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<sst xmlns="http://schemas.openxmlformats.org/spreadsheetml/2006/main" uniqueCount="66">
  <si>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</si>
  <si>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15.02.2016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</si>
  <si>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</si>
  <si>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</si>
  <si>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</si>
  <si>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</si>
  <si>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</si>
  <si>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</si>
  <si>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</si>
  <si>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</si>
  <si>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Символ года 2016</t>
  </si>
  <si>
    <t xml:space="preserve"> C94A2 </t>
  </si>
  <si>
    <t>Статуэтка Четыре обезьяны C94A2
Описание: 14*6*3 см., тропическая акация, ручная резьба.</t>
  </si>
  <si>
    <t>Индия</t>
  </si>
  <si>
    <t xml:space="preserve"> C94A3 </t>
  </si>
  <si>
    <t>Статуэтка Четыре обезьяны C94A3
Описание:  16*9*4 см., тропическая акация, ручная резьба.</t>
  </si>
  <si>
    <t xml:space="preserve"> C2213 </t>
  </si>
  <si>
    <t>Статуэтка Три обезьяны C2213
Описание: 12*10*4 см., тропическая акация, ручная резьба.</t>
  </si>
  <si>
    <t xml:space="preserve"> KOM20 </t>
  </si>
  <si>
    <t>Обезьяна KOM20
Описание: 35*30см., дерево суар, резьба</t>
  </si>
  <si>
    <t>Индонезия</t>
  </si>
  <si>
    <t xml:space="preserve"> BB2317 </t>
  </si>
  <si>
    <t>3 обезьянки на ветке BB2317
Описание: h10*15см., мраморная крошка</t>
  </si>
  <si>
    <t>Таиланд</t>
  </si>
  <si>
    <t xml:space="preserve"> BB8 </t>
  </si>
  <si>
    <t>3 обезьяны на подставке BB8
Описание: h11*17см., мраморная крошка</t>
  </si>
  <si>
    <t xml:space="preserve"> BB455 </t>
  </si>
  <si>
    <t>4 обезьяны на подставке BB455
Описание: h10*21см., мраморная крошка</t>
  </si>
  <si>
    <t xml:space="preserve"> BB1530 </t>
  </si>
  <si>
    <t>3 обезьяны BB1530
Описание: h7*11*5см., мраморная крошка</t>
  </si>
  <si>
    <t xml:space="preserve"> BB2393 </t>
  </si>
  <si>
    <t>Декор для полки Обезьянки BB2393
Описание: высота 16*16*8см., мраморная крошка</t>
  </si>
  <si>
    <t xml:space="preserve"> NO9 </t>
  </si>
  <si>
    <t>Турка медная Обезьяны NO9
Описание: 400мл, медь, черный никель, олово, дерево</t>
  </si>
  <si>
    <t>Россия</t>
  </si>
  <si>
    <t xml:space="preserve"> BB2171 </t>
  </si>
  <si>
    <t>Три обезьяны Не вижу, не слышу, не скажу BB2171
Описание: высота 25см., &amp;empty;6см.,  мраморная крошка</t>
  </si>
  <si>
    <t xml:space="preserve"> KA1075 </t>
  </si>
  <si>
    <t>Три обезьяны Ничего не вижу, не слышу, не скажу KA1075
Описание: высота фигурки 16см., 6*6см., дерево манго, ручная работа</t>
  </si>
  <si>
    <t xml:space="preserve"> 3G6 </t>
  </si>
  <si>
    <t>Музыка ветра кул-кул Обезьяна 3G6
Описание: примерная длина без язычка 55см., &amp;empty; ~15см., кокос, бамбук, ручная работа</t>
  </si>
  <si>
    <t xml:space="preserve"> 3G7 </t>
  </si>
  <si>
    <t>Музыка ветра кул-кул Обезьяна 3G7
Описание: примерная длина без язычка 65см., &amp;empty; ~17см., кокос, бамбук, ручная работа</t>
  </si>
  <si>
    <t xml:space="preserve"> KA164 </t>
  </si>
  <si>
    <t>Светильник Обезьяна из кокоса KA164
Описание: высота 30см., 17*24см., дерево, скорлупа кокоса, ручная работа</t>
  </si>
  <si>
    <t xml:space="preserve"> KA531-4 </t>
  </si>
  <si>
    <t>Фигурка-свисток Обезьянка KA531-4
Описание: высота 10*3*4см., дерево манго, ручная работа</t>
  </si>
  <si>
    <t xml:space="preserve"> BB1297 </t>
  </si>
  <si>
    <t>Три обезьяны BB1297
Описание: высота 9*21*9,5см., мраморная крошка</t>
  </si>
  <si>
    <t xml:space="preserve"> BB2503 </t>
  </si>
  <si>
    <t>Три обезьяны на лиане BB2503
Описание: длина 50см., каждая фигурка 13*5см., мраморная крошка</t>
  </si>
  <si>
    <t xml:space="preserve"> KRA573 </t>
  </si>
  <si>
    <t>Три обезьяны KRA573
Описание: высота 12см., 20*9см., полистоун</t>
  </si>
  <si>
    <t>Китай</t>
  </si>
  <si>
    <t xml:space="preserve"> V525 </t>
  </si>
  <si>
    <t>3 обезьяны на подставке V525
Описание: высота 11*21*6см., мраморная крошка</t>
  </si>
  <si>
    <t xml:space="preserve"> V574 </t>
  </si>
  <si>
    <t>Три обезьяны  V574
Описание: высота 7,5см., 10*5см., мраморная крошка</t>
  </si>
  <si>
    <t xml:space="preserve"> V2602 </t>
  </si>
  <si>
    <t>Статуэтка Обезьяна  V2602
Описание: высота 11*6см., мраморная крошка</t>
  </si>
  <si>
    <t xml:space="preserve"> V2503 </t>
  </si>
  <si>
    <t>Композиция три обезьяны  V2503
Описание: длина 50см., каждая фигурка 13*5см., мраморная крошка</t>
  </si>
  <si>
    <t xml:space="preserve"> KRA137-6 </t>
  </si>
  <si>
    <t>Амулет-брелок Обезьяны  KRA137-6
Описание: длина 12см., стекло, пластик, металл</t>
  </si>
  <si>
    <t xml:space="preserve"> V455 </t>
  </si>
  <si>
    <t>4 обезьяны на подставке V455
Описание: 10*21см., мраморная крошка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</si>
</sst>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8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6" numFmtId="0" fillId="6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6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6" borderId="9" applyFont="1" applyNumberFormat="0" applyFill="1" applyBorder="1" applyAlignment="0">
      <alignment horizontal="general" vertical="bottom" textRotation="0" wrapText="false" shrinkToFit="false"/>
    </xf>
    <xf xfId="0" fontId="6" numFmtId="0" fillId="6" borderId="10" applyFont="1" applyNumberFormat="0" applyFill="1" applyBorder="1" applyAlignment="0">
      <alignment horizontal="general" vertical="bottom" textRotation="0" wrapText="false" shrinkToFit="false"/>
    </xf>
    <xf xfId="0" fontId="6" numFmtId="0" fillId="6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7" borderId="0" applyFont="1" applyNumberFormat="0" applyFill="1" applyBorder="0" applyAlignment="0">
      <alignment horizontal="general" vertical="bottom" textRotation="0" wrapText="false" shrinkToFit="false"/>
    </xf>
    <xf xfId="0" fontId="10" numFmtId="0" fillId="7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statuetka_chetyre_obezyany_c94a23.JPG"/><Relationship Id="rId4" Type="http://schemas.openxmlformats.org/officeDocument/2006/relationships/image" Target="../media/statuetka_chetyre_obezyany_c94a34.JPG"/><Relationship Id="rId5" Type="http://schemas.openxmlformats.org/officeDocument/2006/relationships/image" Target="../media/statuetka_tri_obezyany_c22135.JPG"/><Relationship Id="rId6" Type="http://schemas.openxmlformats.org/officeDocument/2006/relationships/image" Target="../media/obezyana_kom206.JPG"/><Relationship Id="rId7" Type="http://schemas.openxmlformats.org/officeDocument/2006/relationships/image" Target="../media/3_obezyanki_na_vetke_bb23177.JPG"/><Relationship Id="rId8" Type="http://schemas.openxmlformats.org/officeDocument/2006/relationships/image" Target="../media/3_obezyany_na_podstavke_bb88.JPG"/><Relationship Id="rId9" Type="http://schemas.openxmlformats.org/officeDocument/2006/relationships/image" Target="../media/4_obezyany_na_podstavke_bb4559.JPG"/><Relationship Id="rId10" Type="http://schemas.openxmlformats.org/officeDocument/2006/relationships/image" Target="../media/3_obezyany_bb153010.JPG"/><Relationship Id="rId11" Type="http://schemas.openxmlformats.org/officeDocument/2006/relationships/image" Target="../media/dekor_dlya_polki_obezyanki_bb239311.JPG"/><Relationship Id="rId12" Type="http://schemas.openxmlformats.org/officeDocument/2006/relationships/image" Target="../media/turka_mednaya_obezyany_no912.JPG"/><Relationship Id="rId13" Type="http://schemas.openxmlformats.org/officeDocument/2006/relationships/image" Target="../media/tri_obezyany_ne_vizhu-_ne_slyshu-_ne_skazhu_bb217113.JPG"/><Relationship Id="rId14" Type="http://schemas.openxmlformats.org/officeDocument/2006/relationships/image" Target="../media/KA1075-nabor-obezyan-ne_vizhu-ne_slyshu-ne_skazhu_(1)14.JPG"/><Relationship Id="rId15" Type="http://schemas.openxmlformats.org/officeDocument/2006/relationships/image" Target="../media/3G6-kulkul-obezyana_(1)15.JPG"/><Relationship Id="rId16" Type="http://schemas.openxmlformats.org/officeDocument/2006/relationships/image" Target="../media/3G7-kulkul-obezyana_(1)16.JPG"/><Relationship Id="rId17" Type="http://schemas.openxmlformats.org/officeDocument/2006/relationships/image" Target="../media/KA164-svetilnik-kokos_(1)17.JPG"/><Relationship Id="rId18" Type="http://schemas.openxmlformats.org/officeDocument/2006/relationships/image" Target="../media/KA531-svistulka-iz-dereva-zhivotnye_(8)18.JPG"/><Relationship Id="rId19" Type="http://schemas.openxmlformats.org/officeDocument/2006/relationships/image" Target="../media/BB1297-obeziyany-iz-kamnya-smoly_(1)19.JPG"/><Relationship Id="rId20" Type="http://schemas.openxmlformats.org/officeDocument/2006/relationships/image" Target="../media/BB2503-obeziyany-iz-kamnya-smoly_(2)20.JPG"/><Relationship Id="rId21" Type="http://schemas.openxmlformats.org/officeDocument/2006/relationships/image" Target="../media/KRA573-tri-obeziyany-polistoun_(1)21.JPG"/><Relationship Id="rId22" Type="http://schemas.openxmlformats.org/officeDocument/2006/relationships/image" Target="../media/V525-tri-obezyiany-iz-smoly22.jpg"/><Relationship Id="rId23" Type="http://schemas.openxmlformats.org/officeDocument/2006/relationships/image" Target="../media/V574-tri-obeziany-iz-smoly23.JPG"/><Relationship Id="rId24" Type="http://schemas.openxmlformats.org/officeDocument/2006/relationships/image" Target="../media/V2602-obeziana-iz-smoly24.jpg"/><Relationship Id="rId25" Type="http://schemas.openxmlformats.org/officeDocument/2006/relationships/image" Target="../media/V2503-tri-obeziany-iz-smoly25.jpg"/><Relationship Id="rId26" Type="http://schemas.openxmlformats.org/officeDocument/2006/relationships/image" Target="../media/KRA137-brelok-amulet_(5)26.JPG"/><Relationship Id="rId27" Type="http://schemas.openxmlformats.org/officeDocument/2006/relationships/image" Target="../media/V455-obezyany-iz-smoly-27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1428750" cy="990600"/>
    <xdr:pic>
      <xdr:nvPicPr>
        <xdr:cNvPr id="3" name="Фото841" descr="Статуэтка Четыре обезьяны C94A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0" cy="971550"/>
    <xdr:pic>
      <xdr:nvPicPr>
        <xdr:cNvPr id="4" name="Фото842" descr="Статуэтка Четыре обезьяны C94A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428750" cy="923925"/>
    <xdr:pic>
      <xdr:nvPicPr>
        <xdr:cNvPr id="5" name="Фото857" descr="Статуэтка Три обезьяны C221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428750" cy="952500"/>
    <xdr:pic>
      <xdr:nvPicPr>
        <xdr:cNvPr id="6" name="Фото4254" descr="Обезьяна KOM2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428750" cy="1009650"/>
    <xdr:pic>
      <xdr:nvPicPr>
        <xdr:cNvPr id="7" name="Фото4460" descr="3 обезьянки на ветке BB23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1428750" cy="952500"/>
    <xdr:pic>
      <xdr:nvPicPr>
        <xdr:cNvPr id="8" name="Фото4461" descr="3 обезьяны на подставке BB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428750" cy="952500"/>
    <xdr:pic>
      <xdr:nvPicPr>
        <xdr:cNvPr id="9" name="Фото4463" descr="4 обезьяны на подставке BB45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428750" cy="952500"/>
    <xdr:pic>
      <xdr:nvPicPr>
        <xdr:cNvPr id="10" name="Фото4520" descr="3 обезьяны BB153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428750" cy="1352550"/>
    <xdr:pic>
      <xdr:nvPicPr>
        <xdr:cNvPr id="11" name="Фото19659" descr="Декор для полки Обезьянки BB239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1428750" cy="1238250"/>
    <xdr:pic>
      <xdr:nvPicPr>
        <xdr:cNvPr id="12" name="Фото19678" descr="Турка медная Обезьяны NO9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276350" cy="1428750"/>
    <xdr:pic>
      <xdr:nvPicPr>
        <xdr:cNvPr id="13" name="Фото19683" descr="Три обезьяны Не вижу, не слышу, не скажу BB2171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0</xdr:rowOff>
    </xdr:from>
    <xdr:ext cx="1428750" cy="1371600"/>
    <xdr:pic>
      <xdr:nvPicPr>
        <xdr:cNvPr id="14" name="Фото45571" descr="Три обезьяны Ничего не вижу, не слышу, не скажу KA107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914400" cy="1428750"/>
    <xdr:pic>
      <xdr:nvPicPr>
        <xdr:cNvPr id="15" name="Фото50923" descr="Музыка ветра кул-кул Обезьяна 3G6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904875" cy="1428750"/>
    <xdr:pic>
      <xdr:nvPicPr>
        <xdr:cNvPr id="16" name="Фото50926" descr="Музыка ветра кул-кул Обезьяна 3G7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1276350" cy="1428750"/>
    <xdr:pic>
      <xdr:nvPicPr>
        <xdr:cNvPr id="17" name="Фото51223" descr="Светильник Обезьяна из кокоса KA164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0</xdr:rowOff>
    </xdr:from>
    <xdr:ext cx="1428750" cy="1314450"/>
    <xdr:pic>
      <xdr:nvPicPr>
        <xdr:cNvPr id="18" name="Фото53579" descr="Фигурка-свисток Обезьянка KA531-4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1428750" cy="1200150"/>
    <xdr:pic>
      <xdr:nvPicPr>
        <xdr:cNvPr id="19" name="Фото64473" descr="Три обезьяны BB1297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0</xdr:rowOff>
    </xdr:from>
    <xdr:ext cx="952500" cy="1428750"/>
    <xdr:pic>
      <xdr:nvPicPr>
        <xdr:cNvPr id="20" name="Фото64488" descr="Три обезьяны на лиане BB2503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0</xdr:rowOff>
    </xdr:from>
    <xdr:ext cx="1428750" cy="1152525"/>
    <xdr:pic>
      <xdr:nvPicPr>
        <xdr:cNvPr id="21" name="Фото68705" descr="Три обезьяны KRA573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428750" cy="952500"/>
    <xdr:pic>
      <xdr:nvPicPr>
        <xdr:cNvPr id="22" name="Фото71862" descr="3 обезьяны на подставке V525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0</xdr:rowOff>
    </xdr:from>
    <xdr:ext cx="1428750" cy="1228725"/>
    <xdr:pic>
      <xdr:nvPicPr>
        <xdr:cNvPr id="23" name="Фото71863" descr="Три обезьяны  V574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0</xdr:rowOff>
    </xdr:from>
    <xdr:ext cx="1428750" cy="1409700"/>
    <xdr:pic>
      <xdr:nvPicPr>
        <xdr:cNvPr id="24" name="Фото71866" descr="Статуэтка Обезьяна  V2602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0</xdr:rowOff>
    </xdr:from>
    <xdr:ext cx="952500" cy="1428750"/>
    <xdr:pic>
      <xdr:nvPicPr>
        <xdr:cNvPr id="25" name="Фото71867" descr="Композиция три обезьяны  V2503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0</xdr:rowOff>
    </xdr:from>
    <xdr:ext cx="1419225" cy="1428750"/>
    <xdr:pic>
      <xdr:nvPicPr>
        <xdr:cNvPr id="26" name="Фото74571" descr="Амулет-брелок Обезьяны  KRA137-6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428750" cy="952500"/>
    <xdr:pic>
      <xdr:nvPicPr>
        <xdr:cNvPr id="27" name="Фото80883" descr="4 обезьяны на подставке V455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simvol-goda-2016/statuetka_chetyre_obezyany_c94a2/" TargetMode="External"/><Relationship Id="rId_hyperlink_2" Type="http://schemas.openxmlformats.org/officeDocument/2006/relationships/hyperlink" Target="http://www.karavanmarket.ru/category_simvol-goda-2016/statuetka_chetyre_obezyany_c94a3/" TargetMode="External"/><Relationship Id="rId_hyperlink_3" Type="http://schemas.openxmlformats.org/officeDocument/2006/relationships/hyperlink" Target="http://www.karavanmarket.ru/category_simvol-goda-2016/statuetka_tri_obezyany_c2213/" TargetMode="External"/><Relationship Id="rId_hyperlink_4" Type="http://schemas.openxmlformats.org/officeDocument/2006/relationships/hyperlink" Target="http://www.karavanmarket.ru/category_simvol-goda-2016/obezyana_kom20/" TargetMode="External"/><Relationship Id="rId_hyperlink_5" Type="http://schemas.openxmlformats.org/officeDocument/2006/relationships/hyperlink" Target="http://www.karavanmarket.ru/category_simvol-goda-2016/3_obezyanki_na_vetke_bb2317/" TargetMode="External"/><Relationship Id="rId_hyperlink_6" Type="http://schemas.openxmlformats.org/officeDocument/2006/relationships/hyperlink" Target="http://www.karavanmarket.ru/category_simvol-goda-2016/3_obezyany_na_podstavke_bb8/" TargetMode="External"/><Relationship Id="rId_hyperlink_7" Type="http://schemas.openxmlformats.org/officeDocument/2006/relationships/hyperlink" Target="http://www.karavanmarket.ru/category_simvol-goda-2016/4_obezyany_na_podstavke_bb455/" TargetMode="External"/><Relationship Id="rId_hyperlink_8" Type="http://schemas.openxmlformats.org/officeDocument/2006/relationships/hyperlink" Target="http://www.karavanmarket.ru/category_simvol-goda-2016/3_obezyany_bb1530/" TargetMode="External"/><Relationship Id="rId_hyperlink_9" Type="http://schemas.openxmlformats.org/officeDocument/2006/relationships/hyperlink" Target="http://www.karavanmarket.ru/category_simvol-goda-2016/dekor_dlya_polki_obezyanki_bb2393/" TargetMode="External"/><Relationship Id="rId_hyperlink_10" Type="http://schemas.openxmlformats.org/officeDocument/2006/relationships/hyperlink" Target="http://www.karavanmarket.ru/category_simvol-goda-2016/turka_mednaya_obezyany_no9/" TargetMode="External"/><Relationship Id="rId_hyperlink_11" Type="http://schemas.openxmlformats.org/officeDocument/2006/relationships/hyperlink" Target="http://www.karavanmarket.ru/category_simvol-goda-2016/tri_obezyany_ne_vizhu-_ne_slyshu-_ne_skazhu_bb2171/" TargetMode="External"/><Relationship Id="rId_hyperlink_12" Type="http://schemas.openxmlformats.org/officeDocument/2006/relationships/hyperlink" Target="http://www.karavanmarket.ru/category_simvol-goda-2016/tri-obezyany-nichego-ne-vizhu-ne-slyshu-ne-skazhu-ka1075/" TargetMode="External"/><Relationship Id="rId_hyperlink_13" Type="http://schemas.openxmlformats.org/officeDocument/2006/relationships/hyperlink" Target="http://www.karavanmarket.ru/category_simvol-goda-2016/muzyka-vetra-kul-kul-obezyana-3g6/" TargetMode="External"/><Relationship Id="rId_hyperlink_14" Type="http://schemas.openxmlformats.org/officeDocument/2006/relationships/hyperlink" Target="http://www.karavanmarket.ru/category_simvol-goda-2016/muzyka-vetra-kul-kul-obezyana-3g7/" TargetMode="External"/><Relationship Id="rId_hyperlink_15" Type="http://schemas.openxmlformats.org/officeDocument/2006/relationships/hyperlink" Target="http://www.karavanmarket.ru/category_svetilniki-iz-kokosa/svetilnik-obezyana-iz-kokosa-ka164/" TargetMode="External"/><Relationship Id="rId_hyperlink_16" Type="http://schemas.openxmlformats.org/officeDocument/2006/relationships/hyperlink" Target="http://www.karavanmarket.ru/category_simvol-goda-2016/figurka-svistok-obezyanka-ka531-4/" TargetMode="External"/><Relationship Id="rId_hyperlink_17" Type="http://schemas.openxmlformats.org/officeDocument/2006/relationships/hyperlink" Target="http://www.karavanmarket.ru/category_simvol-goda-2016/tri-obezyany-bb1297/" TargetMode="External"/><Relationship Id="rId_hyperlink_18" Type="http://schemas.openxmlformats.org/officeDocument/2006/relationships/hyperlink" Target="http://www.karavanmarket.ru/category_simvol-goda-2016/tri-obezyany-na-liane-bb2503/" TargetMode="External"/><Relationship Id="rId_hyperlink_19" Type="http://schemas.openxmlformats.org/officeDocument/2006/relationships/hyperlink" Target="http://www.karavanmarket.ru/category_simvol-goda-2016/tri-obezyany-kra573/" TargetMode="External"/><Relationship Id="rId_hyperlink_20" Type="http://schemas.openxmlformats.org/officeDocument/2006/relationships/hyperlink" Target="http://www.karavanmarket.ru/category_simvol-goda-2016/3-obezyany-na-podstavke-v525/" TargetMode="External"/><Relationship Id="rId_hyperlink_21" Type="http://schemas.openxmlformats.org/officeDocument/2006/relationships/hyperlink" Target="http://www.karavanmarket.ru/category_simvol-goda-2016/tri-obezyany-v574/" TargetMode="External"/><Relationship Id="rId_hyperlink_22" Type="http://schemas.openxmlformats.org/officeDocument/2006/relationships/hyperlink" Target="http://www.karavanmarket.ru/category_simvol-goda-2016/statuetka-obezyana-v2602/" TargetMode="External"/><Relationship Id="rId_hyperlink_23" Type="http://schemas.openxmlformats.org/officeDocument/2006/relationships/hyperlink" Target="http://www.karavanmarket.ru/category_simvol-goda-2016/kompozitsiya-tri-obezyany-v2503/" TargetMode="External"/><Relationship Id="rId_hyperlink_24" Type="http://schemas.openxmlformats.org/officeDocument/2006/relationships/hyperlink" Target="http://www.karavanmarket.ru/category_simvol-goda-2016/amulet-brelok-obezyany-kra137-6/" TargetMode="External"/><Relationship Id="rId_hyperlink_25" Type="http://schemas.openxmlformats.org/officeDocument/2006/relationships/hyperlink" Target="http://www.karavanmarket.ru/category_simvol-goda-2016/4-obezyany-na-podstavke-v45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35" sqref="G35"/>
    </sheetView>
  </sheetViews>
  <sheetFormatPr defaultRowHeight="14.4" outlineLevelRow="2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33" t="s">
        <v>3</v>
      </c>
      <c r="H4" s="32" t="str">
        <f>SUM(I6:I33)</f>
        <v>0</v>
      </c>
    </row>
    <row r="6" spans="1:1025">
      <c r="B6" s="20" t="s">
        <v>4</v>
      </c>
      <c r="C6" s="24" t="s">
        <v>5</v>
      </c>
      <c r="D6" s="16" t="s">
        <v>6</v>
      </c>
      <c r="E6" s="25" t="s">
        <v>7</v>
      </c>
      <c r="F6" s="26" t="s">
        <v>8</v>
      </c>
      <c r="G6" s="16" t="s">
        <v>9</v>
      </c>
    </row>
    <row r="7" spans="1:1025" outlineLevel="1">
      <c r="B7" s="21"/>
      <c r="C7" s="12"/>
      <c r="D7" s="17" t="s">
        <v>10</v>
      </c>
      <c r="E7" s="14"/>
      <c r="F7" s="11"/>
      <c r="G7" s="17"/>
    </row>
    <row r="8" spans="1:1025" customHeight="1" ht="150" outlineLevel="2">
      <c r="A8" s="9"/>
      <c r="B8" s="22"/>
      <c r="C8" s="13" t="s">
        <v>11</v>
      </c>
      <c r="D8" s="18" t="s">
        <v>12</v>
      </c>
      <c r="E8" s="15" t="s">
        <v>13</v>
      </c>
      <c r="F8" s="10">
        <v>347</v>
      </c>
      <c r="G8" s="30">
        <v>0</v>
      </c>
      <c r="I8" s="2" t="str">
        <f>(F8*G8)</f>
        <v>0</v>
      </c>
    </row>
    <row r="9" spans="1:1025" customHeight="1" ht="150" outlineLevel="2">
      <c r="A9" s="9"/>
      <c r="B9" s="22"/>
      <c r="C9" s="13" t="s">
        <v>14</v>
      </c>
      <c r="D9" s="18" t="s">
        <v>15</v>
      </c>
      <c r="E9" s="15" t="s">
        <v>13</v>
      </c>
      <c r="F9" s="10">
        <v>520</v>
      </c>
      <c r="G9" s="30">
        <v>0</v>
      </c>
      <c r="I9" s="2" t="str">
        <f>(F9*G9)</f>
        <v>0</v>
      </c>
    </row>
    <row r="10" spans="1:1025" customHeight="1" ht="150" outlineLevel="2">
      <c r="A10" s="9"/>
      <c r="B10" s="22"/>
      <c r="C10" s="13" t="s">
        <v>16</v>
      </c>
      <c r="D10" s="18" t="s">
        <v>17</v>
      </c>
      <c r="E10" s="15" t="s">
        <v>13</v>
      </c>
      <c r="F10" s="10">
        <v>434</v>
      </c>
      <c r="G10" s="30">
        <v>0</v>
      </c>
      <c r="I10" s="2" t="str">
        <f>(F10*G10)</f>
        <v>0</v>
      </c>
    </row>
    <row r="11" spans="1:1025" customHeight="1" ht="150" outlineLevel="2">
      <c r="A11" s="9"/>
      <c r="B11" s="22"/>
      <c r="C11" s="13" t="s">
        <v>18</v>
      </c>
      <c r="D11" s="18" t="s">
        <v>19</v>
      </c>
      <c r="E11" s="15" t="s">
        <v>20</v>
      </c>
      <c r="F11" s="10">
        <v>10208</v>
      </c>
      <c r="G11" s="30">
        <v>0</v>
      </c>
      <c r="I11" s="2" t="str">
        <f>(F11*G11)</f>
        <v>0</v>
      </c>
    </row>
    <row r="12" spans="1:1025" customHeight="1" ht="150" outlineLevel="2">
      <c r="A12" s="9"/>
      <c r="B12" s="22"/>
      <c r="C12" s="13" t="s">
        <v>21</v>
      </c>
      <c r="D12" s="18" t="s">
        <v>22</v>
      </c>
      <c r="E12" s="15" t="s">
        <v>23</v>
      </c>
      <c r="F12" s="10">
        <v>492</v>
      </c>
      <c r="G12" s="30">
        <v>0</v>
      </c>
      <c r="I12" s="2" t="str">
        <f>(F12*G12)</f>
        <v>0</v>
      </c>
    </row>
    <row r="13" spans="1:1025" customHeight="1" ht="150" outlineLevel="2">
      <c r="A13" s="9"/>
      <c r="B13" s="22"/>
      <c r="C13" s="13" t="s">
        <v>24</v>
      </c>
      <c r="D13" s="18" t="s">
        <v>25</v>
      </c>
      <c r="E13" s="15" t="s">
        <v>23</v>
      </c>
      <c r="F13" s="10">
        <v>624</v>
      </c>
      <c r="G13" s="30">
        <v>0</v>
      </c>
      <c r="I13" s="2" t="str">
        <f>(F13*G13)</f>
        <v>0</v>
      </c>
    </row>
    <row r="14" spans="1:1025" customHeight="1" ht="150" outlineLevel="2">
      <c r="A14" s="9"/>
      <c r="B14" s="22"/>
      <c r="C14" s="13" t="s">
        <v>26</v>
      </c>
      <c r="D14" s="18" t="s">
        <v>27</v>
      </c>
      <c r="E14" s="15" t="s">
        <v>23</v>
      </c>
      <c r="F14" s="10">
        <v>744</v>
      </c>
      <c r="G14" s="30">
        <v>0</v>
      </c>
      <c r="I14" s="2" t="str">
        <f>(F14*G14)</f>
        <v>0</v>
      </c>
    </row>
    <row r="15" spans="1:1025" customHeight="1" ht="150" outlineLevel="2">
      <c r="A15" s="9"/>
      <c r="B15" s="22"/>
      <c r="C15" s="13" t="s">
        <v>28</v>
      </c>
      <c r="D15" s="18" t="s">
        <v>29</v>
      </c>
      <c r="E15" s="15" t="s">
        <v>23</v>
      </c>
      <c r="F15" s="10">
        <v>306</v>
      </c>
      <c r="G15" s="30">
        <v>0</v>
      </c>
      <c r="I15" s="2" t="str">
        <f>(F15*G15)</f>
        <v>0</v>
      </c>
    </row>
    <row r="16" spans="1:1025" customHeight="1" ht="150" outlineLevel="2">
      <c r="A16" s="9"/>
      <c r="B16" s="22"/>
      <c r="C16" s="13" t="s">
        <v>30</v>
      </c>
      <c r="D16" s="18" t="s">
        <v>31</v>
      </c>
      <c r="E16" s="15" t="s">
        <v>23</v>
      </c>
      <c r="F16" s="10">
        <v>849</v>
      </c>
      <c r="G16" s="30">
        <v>0</v>
      </c>
      <c r="I16" s="2" t="str">
        <f>(F16*G16)</f>
        <v>0</v>
      </c>
    </row>
    <row r="17" spans="1:1025" customHeight="1" ht="150" outlineLevel="2">
      <c r="A17" s="9"/>
      <c r="B17" s="22"/>
      <c r="C17" s="13" t="s">
        <v>32</v>
      </c>
      <c r="D17" s="18" t="s">
        <v>33</v>
      </c>
      <c r="E17" s="15" t="s">
        <v>34</v>
      </c>
      <c r="F17" s="10">
        <v>390</v>
      </c>
      <c r="G17" s="30">
        <v>0</v>
      </c>
      <c r="I17" s="2" t="str">
        <f>(F17*G17)</f>
        <v>0</v>
      </c>
    </row>
    <row r="18" spans="1:1025" customHeight="1" ht="150" outlineLevel="2">
      <c r="A18" s="9"/>
      <c r="B18" s="22"/>
      <c r="C18" s="13" t="s">
        <v>35</v>
      </c>
      <c r="D18" s="18" t="s">
        <v>36</v>
      </c>
      <c r="E18" s="15" t="s">
        <v>23</v>
      </c>
      <c r="F18" s="10">
        <v>864</v>
      </c>
      <c r="G18" s="30">
        <v>0</v>
      </c>
      <c r="I18" s="2" t="str">
        <f>(F18*G18)</f>
        <v>0</v>
      </c>
    </row>
    <row r="19" spans="1:1025" customHeight="1" ht="150" outlineLevel="2">
      <c r="A19" s="9"/>
      <c r="B19" s="22"/>
      <c r="C19" s="13" t="s">
        <v>37</v>
      </c>
      <c r="D19" s="18" t="s">
        <v>38</v>
      </c>
      <c r="E19" s="15" t="s">
        <v>23</v>
      </c>
      <c r="F19" s="10">
        <v>1320</v>
      </c>
      <c r="G19" s="30">
        <v>0</v>
      </c>
      <c r="I19" s="2" t="str">
        <f>(F19*G19)</f>
        <v>0</v>
      </c>
    </row>
    <row r="20" spans="1:1025" customHeight="1" ht="150" outlineLevel="2">
      <c r="A20" s="9"/>
      <c r="B20" s="22"/>
      <c r="C20" s="13" t="s">
        <v>39</v>
      </c>
      <c r="D20" s="18" t="s">
        <v>40</v>
      </c>
      <c r="E20" s="15" t="s">
        <v>20</v>
      </c>
      <c r="F20" s="10">
        <v>576</v>
      </c>
      <c r="G20" s="30">
        <v>0</v>
      </c>
      <c r="I20" s="2" t="str">
        <f>(F20*G20)</f>
        <v>0</v>
      </c>
    </row>
    <row r="21" spans="1:1025" customHeight="1" ht="150" outlineLevel="2">
      <c r="A21" s="9"/>
      <c r="B21" s="22"/>
      <c r="C21" s="13" t="s">
        <v>41</v>
      </c>
      <c r="D21" s="18" t="s">
        <v>42</v>
      </c>
      <c r="E21" s="15" t="s">
        <v>20</v>
      </c>
      <c r="F21" s="10">
        <v>816</v>
      </c>
      <c r="G21" s="30">
        <v>0</v>
      </c>
      <c r="I21" s="2" t="str">
        <f>(F21*G21)</f>
        <v>0</v>
      </c>
    </row>
    <row r="22" spans="1:1025" customHeight="1" ht="150" outlineLevel="2">
      <c r="A22" s="9"/>
      <c r="B22" s="22"/>
      <c r="C22" s="13" t="s">
        <v>43</v>
      </c>
      <c r="D22" s="18" t="s">
        <v>44</v>
      </c>
      <c r="E22" s="15" t="s">
        <v>23</v>
      </c>
      <c r="F22" s="10">
        <v>1656</v>
      </c>
      <c r="G22" s="30">
        <v>0</v>
      </c>
      <c r="I22" s="2" t="str">
        <f>(F22*G22)</f>
        <v>0</v>
      </c>
    </row>
    <row r="23" spans="1:1025" customHeight="1" ht="150" outlineLevel="2">
      <c r="A23" s="9"/>
      <c r="B23" s="22"/>
      <c r="C23" s="13" t="s">
        <v>45</v>
      </c>
      <c r="D23" s="18" t="s">
        <v>46</v>
      </c>
      <c r="E23" s="15" t="s">
        <v>23</v>
      </c>
      <c r="F23" s="10">
        <v>312</v>
      </c>
      <c r="G23" s="30">
        <v>0</v>
      </c>
      <c r="I23" s="2" t="str">
        <f>(F23*G23)</f>
        <v>0</v>
      </c>
    </row>
    <row r="24" spans="1:1025" customHeight="1" ht="150" outlineLevel="2">
      <c r="A24" s="9"/>
      <c r="B24" s="22"/>
      <c r="C24" s="13" t="s">
        <v>47</v>
      </c>
      <c r="D24" s="18" t="s">
        <v>48</v>
      </c>
      <c r="E24" s="15" t="s">
        <v>23</v>
      </c>
      <c r="F24" s="10">
        <v>684</v>
      </c>
      <c r="G24" s="30">
        <v>0</v>
      </c>
      <c r="I24" s="2" t="str">
        <f>(F24*G24)</f>
        <v>0</v>
      </c>
    </row>
    <row r="25" spans="1:1025" customHeight="1" ht="150" outlineLevel="2">
      <c r="A25" s="9"/>
      <c r="B25" s="22"/>
      <c r="C25" s="13" t="s">
        <v>49</v>
      </c>
      <c r="D25" s="18" t="s">
        <v>50</v>
      </c>
      <c r="E25" s="15" t="s">
        <v>23</v>
      </c>
      <c r="F25" s="10">
        <v>744</v>
      </c>
      <c r="G25" s="30">
        <v>0</v>
      </c>
      <c r="I25" s="2" t="str">
        <f>(F25*G25)</f>
        <v>0</v>
      </c>
    </row>
    <row r="26" spans="1:1025" customHeight="1" ht="150" outlineLevel="2">
      <c r="A26" s="9"/>
      <c r="B26" s="22"/>
      <c r="C26" s="13" t="s">
        <v>51</v>
      </c>
      <c r="D26" s="18" t="s">
        <v>52</v>
      </c>
      <c r="E26" s="15" t="s">
        <v>53</v>
      </c>
      <c r="F26" s="10">
        <v>452</v>
      </c>
      <c r="G26" s="30">
        <v>0</v>
      </c>
      <c r="I26" s="2" t="str">
        <f>(F26*G26)</f>
        <v>0</v>
      </c>
    </row>
    <row r="27" spans="1:1025" customHeight="1" ht="150" outlineLevel="2">
      <c r="A27" s="9"/>
      <c r="B27" s="22"/>
      <c r="C27" s="13" t="s">
        <v>54</v>
      </c>
      <c r="D27" s="18" t="s">
        <v>55</v>
      </c>
      <c r="E27" s="15" t="s">
        <v>34</v>
      </c>
      <c r="F27" s="10">
        <v>460</v>
      </c>
      <c r="G27" s="30">
        <v>0</v>
      </c>
      <c r="I27" s="2" t="str">
        <f>(F27*G27)</f>
        <v>0</v>
      </c>
    </row>
    <row r="28" spans="1:1025" customHeight="1" ht="150" outlineLevel="2">
      <c r="A28" s="9"/>
      <c r="B28" s="22"/>
      <c r="C28" s="13" t="s">
        <v>56</v>
      </c>
      <c r="D28" s="18" t="s">
        <v>57</v>
      </c>
      <c r="E28" s="15" t="s">
        <v>34</v>
      </c>
      <c r="F28" s="10">
        <v>170</v>
      </c>
      <c r="G28" s="30">
        <v>0</v>
      </c>
      <c r="I28" s="2" t="str">
        <f>(F28*G28)</f>
        <v>0</v>
      </c>
    </row>
    <row r="29" spans="1:1025" customHeight="1" ht="150" outlineLevel="2">
      <c r="A29" s="9"/>
      <c r="B29" s="22"/>
      <c r="C29" s="13" t="s">
        <v>58</v>
      </c>
      <c r="D29" s="18" t="s">
        <v>59</v>
      </c>
      <c r="E29" s="15" t="s">
        <v>34</v>
      </c>
      <c r="F29" s="10">
        <v>195</v>
      </c>
      <c r="G29" s="30">
        <v>0</v>
      </c>
      <c r="I29" s="2" t="str">
        <f>(F29*G29)</f>
        <v>0</v>
      </c>
    </row>
    <row r="30" spans="1:1025" customHeight="1" ht="150" outlineLevel="2">
      <c r="A30" s="9"/>
      <c r="B30" s="22"/>
      <c r="C30" s="13" t="s">
        <v>60</v>
      </c>
      <c r="D30" s="18" t="s">
        <v>61</v>
      </c>
      <c r="E30" s="15" t="s">
        <v>34</v>
      </c>
      <c r="F30" s="10">
        <v>370</v>
      </c>
      <c r="G30" s="30">
        <v>0</v>
      </c>
      <c r="I30" s="2" t="str">
        <f>(F30*G30)</f>
        <v>0</v>
      </c>
    </row>
    <row r="31" spans="1:1025" customHeight="1" ht="150" outlineLevel="2">
      <c r="A31" s="9"/>
      <c r="B31" s="22"/>
      <c r="C31" s="13" t="s">
        <v>62</v>
      </c>
      <c r="D31" s="18" t="s">
        <v>63</v>
      </c>
      <c r="E31" s="15" t="s">
        <v>53</v>
      </c>
      <c r="F31" s="10">
        <v>58</v>
      </c>
      <c r="G31" s="30">
        <v>0</v>
      </c>
      <c r="I31" s="2" t="str">
        <f>(F31*G31)</f>
        <v>0</v>
      </c>
    </row>
    <row r="32" spans="1:1025" customHeight="1" ht="150" outlineLevel="2">
      <c r="A32" s="9"/>
      <c r="B32" s="23"/>
      <c r="C32" s="27" t="s">
        <v>64</v>
      </c>
      <c r="D32" s="19" t="s">
        <v>65</v>
      </c>
      <c r="E32" s="28" t="s">
        <v>34</v>
      </c>
      <c r="F32" s="29">
        <v>495</v>
      </c>
      <c r="G32" s="31">
        <v>0</v>
      </c>
      <c r="I32" s="2" t="str">
        <f>(F32*G32)</f>
        <v>0</v>
      </c>
    </row>
    <row r="35" spans="1:1025">
      <c r="G35" s="33" t="s">
        <v>3</v>
      </c>
      <c r="H35" s="32" t="str">
        <f>SUM(I6:I33)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8" r:id="rId_hyperlink_1"/>
    <hyperlink ref="C9" r:id="rId_hyperlink_2"/>
    <hyperlink ref="C10" r:id="rId_hyperlink_3"/>
    <hyperlink ref="C11" r:id="rId_hyperlink_4"/>
    <hyperlink ref="C12" r:id="rId_hyperlink_5"/>
    <hyperlink ref="C13" r:id="rId_hyperlink_6"/>
    <hyperlink ref="C14" r:id="rId_hyperlink_7"/>
    <hyperlink ref="C15" r:id="rId_hyperlink_8"/>
    <hyperlink ref="C16" r:id="rId_hyperlink_9"/>
    <hyperlink ref="C17" r:id="rId_hyperlink_10"/>
    <hyperlink ref="C18" r:id="rId_hyperlink_11"/>
    <hyperlink ref="C19" r:id="rId_hyperlink_12"/>
    <hyperlink ref="C20" r:id="rId_hyperlink_13"/>
    <hyperlink ref="C21" r:id="rId_hyperlink_14"/>
    <hyperlink ref="C22" r:id="rId_hyperlink_15"/>
    <hyperlink ref="C23" r:id="rId_hyperlink_16"/>
    <hyperlink ref="C24" r:id="rId_hyperlink_17"/>
    <hyperlink ref="C25" r:id="rId_hyperlink_18"/>
    <hyperlink ref="C26" r:id="rId_hyperlink_19"/>
    <hyperlink ref="C27" r:id="rId_hyperlink_20"/>
    <hyperlink ref="C28" r:id="rId_hyperlink_21"/>
    <hyperlink ref="C29" r:id="rId_hyperlink_22"/>
    <hyperlink ref="C30" r:id="rId_hyperlink_23"/>
    <hyperlink ref="C31" r:id="rId_hyperlink_24"/>
    <hyperlink ref="C32" r:id="rId_hyperlink_25"/>
  </hyperlinks>
  <printOptions gridLines="false" gridLinesSet="true"/>
  <pageMargins left="0.7" right="0.7" top="0.75" bottom="0.75" header="0.511805555555555" footer="0.511805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