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<sst xmlns="http://schemas.openxmlformats.org/spreadsheetml/2006/main" uniqueCount="53">
  <si>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</si>
  <si>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</si>
  <si>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</si>
  <si>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</si>
  <si>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</si>
  <si>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</si>
  <si>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</si>
  <si>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</si>
  <si>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</si>
  <si>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</si>
  <si>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Пепельницы</t>
  </si>
  <si>
    <t>Керамические пепельницы</t>
  </si>
  <si>
    <t xml:space="preserve"> BK </t>
  </si>
  <si>
    <t xml:space="preserve">BK Пепельница керамическая
Описание: </t>
  </si>
  <si>
    <t>b68e3c73-d8ba-11e2-8f89-001d7d0a9e2f</t>
  </si>
  <si>
    <t xml:space="preserve"> NPL122 </t>
  </si>
  <si>
    <t>NPL122 Пепельница керамическая
Описание:  </t>
  </si>
  <si>
    <t xml:space="preserve"> NPL133 </t>
  </si>
  <si>
    <t>NPL133 Пепельница керамическая
Описание:  </t>
  </si>
  <si>
    <t xml:space="preserve"> KK </t>
  </si>
  <si>
    <t xml:space="preserve">KK  пепельница с крышкой .(Турция)
Описание: </t>
  </si>
  <si>
    <t xml:space="preserve"> PEP2 </t>
  </si>
  <si>
    <t xml:space="preserve">PEP2 Пепельница керамическая
Описание: </t>
  </si>
  <si>
    <t xml:space="preserve"> PEP3 </t>
  </si>
  <si>
    <t xml:space="preserve">PEP3 Пепельница керамическая
Описание: </t>
  </si>
  <si>
    <t xml:space="preserve"> PEP1 </t>
  </si>
  <si>
    <t xml:space="preserve">PEP1 Пепельница керамическая
Описание: </t>
  </si>
  <si>
    <t>Пепельницы из дерева</t>
  </si>
  <si>
    <t xml:space="preserve"> 2SU10 </t>
  </si>
  <si>
    <t>2SU10 Пепельница черепаха малая
Описание:  </t>
  </si>
  <si>
    <t>f6b30588-8089-11e0-9e89-6cf049cdcbca</t>
  </si>
  <si>
    <t xml:space="preserve"> 2SU11 </t>
  </si>
  <si>
    <t xml:space="preserve">2SU11 Пепельница черепаха средняя
Описание: </t>
  </si>
  <si>
    <t xml:space="preserve"> SRT14 </t>
  </si>
  <si>
    <t xml:space="preserve">SRT14 Пепельница Кот
Описание: </t>
  </si>
  <si>
    <t xml:space="preserve"> SRT13 </t>
  </si>
  <si>
    <t xml:space="preserve">SRT13 Пепельница Лягушка
Описание: </t>
  </si>
  <si>
    <t xml:space="preserve"> 1434C </t>
  </si>
  <si>
    <t xml:space="preserve">1434C Пепельница
Описание: </t>
  </si>
  <si>
    <t>f0a40b70-8089-11e0-9e89-6cf049cdcbca</t>
  </si>
  <si>
    <t xml:space="preserve"> R120010 </t>
  </si>
  <si>
    <t>R120010 Пепельница малая
Описание:  </t>
  </si>
  <si>
    <t>42869d7c-808c-11e0-9e89-6cf049cdcbca</t>
  </si>
  <si>
    <t xml:space="preserve"> KA1016 </t>
  </si>
  <si>
    <t xml:space="preserve">KA1016 Пепельница Слон
Описание: </t>
  </si>
  <si>
    <t xml:space="preserve"> 2SU12 </t>
  </si>
  <si>
    <t xml:space="preserve">2SU12 Пепельница черепаха большая
Описание: </t>
  </si>
  <si>
    <t xml:space="preserve"> RE11 </t>
  </si>
  <si>
    <t>RE11 Пепельница нога (кокос)
Описание:  </t>
  </si>
  <si>
    <t xml:space="preserve"> SUR2 </t>
  </si>
  <si>
    <t>SUR2 Черепахи 3шт (суар)
Описание:  </t>
  </si>
  <si>
    <t xml:space="preserve"> DT24 </t>
  </si>
  <si>
    <t>DT24 Пепельница из корицы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</si>
</sst>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0b6bd46001b8548de8c8dfb4e5fc0a123.jpeg"/><Relationship Id="rId4" Type="http://schemas.openxmlformats.org/officeDocument/2006/relationships/image" Target="../media/972c4b756102ec94b18682521ff4b5f24.jpeg"/><Relationship Id="rId5" Type="http://schemas.openxmlformats.org/officeDocument/2006/relationships/image" Target="../media/e4c4b069d09ce125722ac157c4e675505.jpeg"/><Relationship Id="rId6" Type="http://schemas.openxmlformats.org/officeDocument/2006/relationships/image" Target="../media/c8ec6d388b381d18bd44721f023cf4b06.jpeg"/><Relationship Id="rId7" Type="http://schemas.openxmlformats.org/officeDocument/2006/relationships/image" Target="../media/24f92ff497f512267478bb0ea36ac4c67.jpeg"/><Relationship Id="rId8" Type="http://schemas.openxmlformats.org/officeDocument/2006/relationships/image" Target="../media/ae1927c9dd124dc11a28990009d9baab8.jpeg"/><Relationship Id="rId9" Type="http://schemas.openxmlformats.org/officeDocument/2006/relationships/image" Target="../media/7a1ecc35ee791d1a155f37b2d0070e289.jpeg"/><Relationship Id="rId10" Type="http://schemas.openxmlformats.org/officeDocument/2006/relationships/image" Target="../media/d5571d3d629c81f40aa572580ddf80b310.jpeg"/><Relationship Id="rId11" Type="http://schemas.openxmlformats.org/officeDocument/2006/relationships/image" Target="../media/513174ddf1318ff393c4199eb1a6367c11.jpeg"/><Relationship Id="rId12" Type="http://schemas.openxmlformats.org/officeDocument/2006/relationships/image" Target="../media/45435df4e88eb18083e87b5d58c7de3312.jpeg"/><Relationship Id="rId13" Type="http://schemas.openxmlformats.org/officeDocument/2006/relationships/image" Target="../media/391fa4e9f7aafdc1c4b52c6dd3924ab213.jpeg"/><Relationship Id="rId14" Type="http://schemas.openxmlformats.org/officeDocument/2006/relationships/image" Target="../media/b518ac384047a89116b491772be3211014.jpeg"/><Relationship Id="rId15" Type="http://schemas.openxmlformats.org/officeDocument/2006/relationships/image" Target="../media/60ddaf2f4b135516d45c8b84b262a8ed15.jpeg"/><Relationship Id="rId16" Type="http://schemas.openxmlformats.org/officeDocument/2006/relationships/image" Target="../media/e25ea40f3cb72a4fd8a12a94fbd461b816.jpeg"/><Relationship Id="rId17" Type="http://schemas.openxmlformats.org/officeDocument/2006/relationships/image" Target="../media/e1da91d081b22f71c2385040a060a77117.jpeg"/><Relationship Id="rId18" Type="http://schemas.openxmlformats.org/officeDocument/2006/relationships/image" Target="../media/d77160607007d1e31f7c6dd8fa6e038318.jpeg"/><Relationship Id="rId19" Type="http://schemas.openxmlformats.org/officeDocument/2006/relationships/image" Target="../media/d156f346626eef0aeda811f0a546d57c19.jpeg"/><Relationship Id="rId20" Type="http://schemas.openxmlformats.org/officeDocument/2006/relationships/image" Target="../media/d9f9d7df0ef83476e8f9ad8efd4c686b2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52500"/>
    <xdr:pic>
      <xdr:nvPicPr>
        <xdr:cNvPr id="3" name="Фото2547" descr="BK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52500"/>
    <xdr:pic>
      <xdr:nvPicPr>
        <xdr:cNvPr id="4" name="Фото2634" descr="NPL122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52500"/>
    <xdr:pic>
      <xdr:nvPicPr>
        <xdr:cNvPr id="5" name="Фото2650" descr="NPL133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52500"/>
    <xdr:pic>
      <xdr:nvPicPr>
        <xdr:cNvPr id="6" name="Фото2704" descr="KK  пепельница с крышкой .(Турция)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952500"/>
    <xdr:pic>
      <xdr:nvPicPr>
        <xdr:cNvPr id="7" name="Фото2709" descr="PEP2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952500"/>
    <xdr:pic>
      <xdr:nvPicPr>
        <xdr:cNvPr id="8" name="Фото2714" descr="PEP3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000125"/>
    <xdr:pic>
      <xdr:nvPicPr>
        <xdr:cNvPr id="9" name="Фото5828" descr="PEP1 Пепельница керамическая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295400"/>
    <xdr:pic>
      <xdr:nvPicPr>
        <xdr:cNvPr id="10" name="Фото5076" descr="2SU10 Пепельница черепаха малая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33500"/>
    <xdr:pic>
      <xdr:nvPicPr>
        <xdr:cNvPr id="11" name="Фото5077" descr="2SU11 Пепельница черепаха средняя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266825"/>
    <xdr:pic>
      <xdr:nvPicPr>
        <xdr:cNvPr id="12" name="Фото8608" descr="SRT14 Пепельница Кот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43025"/>
    <xdr:pic>
      <xdr:nvPicPr>
        <xdr:cNvPr id="13" name="Фото8609" descr="SRT13 Пепельница Лягушк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304925"/>
    <xdr:pic>
      <xdr:nvPicPr>
        <xdr:cNvPr id="14" name="Фото36091" descr="1434C Пепельница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314450"/>
    <xdr:pic>
      <xdr:nvPicPr>
        <xdr:cNvPr id="15" name="Фото43717" descr="R120010 Пепельница малая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352550"/>
    <xdr:pic>
      <xdr:nvPicPr>
        <xdr:cNvPr id="16" name="Фото51032" descr="KA1016 Пепельница Слон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228725"/>
    <xdr:pic>
      <xdr:nvPicPr>
        <xdr:cNvPr id="17" name="Фото52317" descr="2SU12 Пепельница черепаха большая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285875"/>
    <xdr:pic>
      <xdr:nvPicPr>
        <xdr:cNvPr id="18" name="Фото83057" descr="RE11 Пепельница нога (кокос)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219200"/>
    <xdr:pic>
      <xdr:nvPicPr>
        <xdr:cNvPr id="19" name="Фото123514" descr="SUR2 Черепахи 3шт (суар)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285875"/>
    <xdr:pic>
      <xdr:nvPicPr>
        <xdr:cNvPr id="20" name="Фото131854" descr="DT24 Пепельница из корицы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pepelnitsa_keramicheskaya_bk/" TargetMode="External"/><Relationship Id="rId_hyperlink_2" Type="http://schemas.openxmlformats.org/officeDocument/2006/relationships/hyperlink" Target="http://www.karavanmarket.ru/category_raspredelit/pepelnitsa-keramicheskaya-npl122/" TargetMode="External"/><Relationship Id="rId_hyperlink_3" Type="http://schemas.openxmlformats.org/officeDocument/2006/relationships/hyperlink" Target="http://www.karavanmarket.ru/category_raspredelit/pepelnitsa-keramicheskaya-npl133/" TargetMode="External"/><Relationship Id="rId_hyperlink_4" Type="http://schemas.openxmlformats.org/officeDocument/2006/relationships/hyperlink" Target="http://www.karavanmarket.ru/category_raspredelit/pepelnitsa_keramicheskaya_kk/" TargetMode="External"/><Relationship Id="rId_hyperlink_5" Type="http://schemas.openxmlformats.org/officeDocument/2006/relationships/hyperlink" Target="http://www.karavanmarket.ru/category_raspredelit/pepelnitsa_keramicheskaya_pep2/" TargetMode="External"/><Relationship Id="rId_hyperlink_6" Type="http://schemas.openxmlformats.org/officeDocument/2006/relationships/hyperlink" Target="http://www.karavanmarket.ru/category_raspredelit/pepelnitsa_keramicheskaya_pep3/" TargetMode="External"/><Relationship Id="rId_hyperlink_7" Type="http://schemas.openxmlformats.org/officeDocument/2006/relationships/hyperlink" Target="http://www.karavanmarket.ru/category_raspredelit/pepelnitsa_keramicheskaya_sirenevaya_pep1-1/" TargetMode="External"/><Relationship Id="rId_hyperlink_8" Type="http://schemas.openxmlformats.org/officeDocument/2006/relationships/hyperlink" Target="http://www.karavanmarket.ru/category_raspredelit/pepelnitsa-cherepakha-2su10/" TargetMode="External"/><Relationship Id="rId_hyperlink_9" Type="http://schemas.openxmlformats.org/officeDocument/2006/relationships/hyperlink" Target="http://www.karavanmarket.ru/category_raspredelit/pepelnitsa-cherepakha-2su11/" TargetMode="External"/><Relationship Id="rId_hyperlink_10" Type="http://schemas.openxmlformats.org/officeDocument/2006/relationships/hyperlink" Target="http://www.karavanmarket.ru/category_raspredelit/pepelnitsa_kot_srt14/" TargetMode="External"/><Relationship Id="rId_hyperlink_11" Type="http://schemas.openxmlformats.org/officeDocument/2006/relationships/hyperlink" Target="http://www.karavanmarket.ru/category_raspredelit/pepelnitsa_lyagushka_srt13/" TargetMode="External"/><Relationship Id="rId_hyperlink_12" Type="http://schemas.openxmlformats.org/officeDocument/2006/relationships/hyperlink" Target="http://www.karavanmarket.ru/category_raspredelit/pepelnitsa_1434c/" TargetMode="External"/><Relationship Id="rId_hyperlink_13" Type="http://schemas.openxmlformats.org/officeDocument/2006/relationships/hyperlink" Target="http://www.karavanmarket.ru/category_raspredelit/pepelnitsa-s-chekankoy-r120010/" TargetMode="External"/><Relationship Id="rId_hyperlink_14" Type="http://schemas.openxmlformats.org/officeDocument/2006/relationships/hyperlink" Target="http://www.karavanmarket.ru/category_raspredelit/pepelnitsa-slon-s-chekankoy-ka1016/" TargetMode="External"/><Relationship Id="rId_hyperlink_15" Type="http://schemas.openxmlformats.org/officeDocument/2006/relationships/hyperlink" Target="http://www.karavanmarket.ru/category_raspredelit/pepelnitsa-cherepakha-2su12/" TargetMode="External"/><Relationship Id="rId_hyperlink_16" Type="http://schemas.openxmlformats.org/officeDocument/2006/relationships/hyperlink" Target="http://www.karavanmarket.ru/category_raspredelit/pepelnitsa-noga-re11/" TargetMode="External"/><Relationship Id="rId_hyperlink_17" Type="http://schemas.openxmlformats.org/officeDocument/2006/relationships/hyperlink" Target="http://www.karavanmarket.ru/category_raspredelit/pepelnitsy-cherepakhi-3sht-sur2/" TargetMode="External"/><Relationship Id="rId_hyperlink_18" Type="http://schemas.openxmlformats.org/officeDocument/2006/relationships/hyperlink" Target="http://www.karavanmarket.ru/category_raspredelit/dt24-pepelnitsa-iz-korits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31" sqref="G31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SUM(I6:I29)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200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145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180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245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470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590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355</v>
      </c>
      <c r="G15" s="39">
        <v>0</v>
      </c>
      <c r="I15" s="2" t="str">
        <f>(F15*G15)</f>
        <v>0</v>
      </c>
    </row>
    <row r="16" spans="1:1025" outlineLevel="2">
      <c r="B16" s="31"/>
      <c r="C16" s="16"/>
      <c r="D16" s="25"/>
      <c r="E16" s="20"/>
      <c r="F16"/>
      <c r="G16" s="25"/>
    </row>
    <row r="17" spans="1:1025" outlineLevel="2">
      <c r="B17" s="29"/>
      <c r="C17" s="14"/>
      <c r="D17" s="23" t="s">
        <v>27</v>
      </c>
      <c r="E17" s="18"/>
      <c r="F17" s="12"/>
      <c r="G17" s="23"/>
    </row>
    <row r="18" spans="1:1025" customHeight="1" ht="150" outlineLevel="3">
      <c r="A18" s="9"/>
      <c r="B18" s="30"/>
      <c r="C18" s="15" t="s">
        <v>28</v>
      </c>
      <c r="D18" s="24" t="s">
        <v>29</v>
      </c>
      <c r="E18" s="19" t="s">
        <v>30</v>
      </c>
      <c r="F18" s="10">
        <v>150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31</v>
      </c>
      <c r="D19" s="24" t="s">
        <v>32</v>
      </c>
      <c r="E19" s="19" t="s">
        <v>30</v>
      </c>
      <c r="F19" s="10">
        <v>180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33</v>
      </c>
      <c r="D20" s="24" t="s">
        <v>34</v>
      </c>
      <c r="E20" s="19" t="s">
        <v>30</v>
      </c>
      <c r="F20" s="10">
        <v>280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35</v>
      </c>
      <c r="D21" s="24" t="s">
        <v>36</v>
      </c>
      <c r="E21" s="19" t="s">
        <v>30</v>
      </c>
      <c r="F21" s="10">
        <v>280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37</v>
      </c>
      <c r="D22" s="24" t="s">
        <v>38</v>
      </c>
      <c r="E22" s="19" t="s">
        <v>39</v>
      </c>
      <c r="F22" s="10">
        <v>850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40</v>
      </c>
      <c r="D23" s="24" t="s">
        <v>41</v>
      </c>
      <c r="E23" s="19" t="s">
        <v>42</v>
      </c>
      <c r="F23" s="10">
        <v>180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43</v>
      </c>
      <c r="D24" s="24" t="s">
        <v>44</v>
      </c>
      <c r="E24" s="19" t="s">
        <v>42</v>
      </c>
      <c r="F24" s="10">
        <v>450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45</v>
      </c>
      <c r="D25" s="24" t="s">
        <v>46</v>
      </c>
      <c r="E25" s="19" t="s">
        <v>30</v>
      </c>
      <c r="F25" s="10">
        <v>230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47</v>
      </c>
      <c r="D26" s="24" t="s">
        <v>48</v>
      </c>
      <c r="E26" s="19" t="s">
        <v>30</v>
      </c>
      <c r="F26" s="10">
        <v>165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49</v>
      </c>
      <c r="D27" s="24" t="s">
        <v>50</v>
      </c>
      <c r="E27" s="19" t="s">
        <v>30</v>
      </c>
      <c r="F27" s="10">
        <v>280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2"/>
      <c r="C28" s="36" t="s">
        <v>51</v>
      </c>
      <c r="D28" s="26" t="s">
        <v>52</v>
      </c>
      <c r="E28" s="37" t="s">
        <v>30</v>
      </c>
      <c r="F28" s="38">
        <v>150</v>
      </c>
      <c r="G28" s="40">
        <v>0</v>
      </c>
      <c r="I28" s="2" t="str">
        <f>(F28*G28)</f>
        <v>0</v>
      </c>
    </row>
    <row r="31" spans="1:1025">
      <c r="G31" s="42" t="s">
        <v>3</v>
      </c>
      <c r="H31" s="41" t="str">
        <f>SUM(I6:I29)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8" r:id="rId_hyperlink_8"/>
    <hyperlink ref="C19" r:id="rId_hyperlink_9"/>
    <hyperlink ref="C20" r:id="rId_hyperlink_10"/>
    <hyperlink ref="C21" r:id="rId_hyperlink_11"/>
    <hyperlink ref="C22" r:id="rId_hyperlink_12"/>
    <hyperlink ref="C23" r:id="rId_hyperlink_13"/>
    <hyperlink ref="C24" r:id="rId_hyperlink_14"/>
    <hyperlink ref="C25" r:id="rId_hyperlink_15"/>
    <hyperlink ref="C26" r:id="rId_hyperlink_16"/>
    <hyperlink ref="C27" r:id="rId_hyperlink_17"/>
    <hyperlink ref="C28" r:id="rId_hyperlink_18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