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<sst xmlns="http://schemas.openxmlformats.org/spreadsheetml/2006/main" uniqueCount="86">
  <si>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</si>
  <si>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</si>
  <si>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</si>
  <si>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</si>
  <si>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</si>
  <si>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</si>
  <si>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</si>
  <si>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</si>
  <si>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</si>
  <si>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</si>
  <si>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Аксессуары</t>
  </si>
  <si>
    <t>Визитницы</t>
  </si>
  <si>
    <t xml:space="preserve"> BB1478 </t>
  </si>
  <si>
    <t>BB1478 Визитница Руки
Описание:  </t>
  </si>
  <si>
    <t>42869d7c-808c-11e0-9e89-6cf049cdcbca</t>
  </si>
  <si>
    <t xml:space="preserve"> SRT41 </t>
  </si>
  <si>
    <t xml:space="preserve">SRT41 Визитница Кот
Описание: </t>
  </si>
  <si>
    <t>f6b30588-8089-11e0-9e89-6cf049cdcbca</t>
  </si>
  <si>
    <t xml:space="preserve"> SRT5 </t>
  </si>
  <si>
    <t xml:space="preserve">SRT5 Визитница Лягушка
Описание: </t>
  </si>
  <si>
    <t xml:space="preserve"> SRT6 </t>
  </si>
  <si>
    <t xml:space="preserve">SRT6 Визитница Кот
Описание: </t>
  </si>
  <si>
    <t xml:space="preserve"> KUM5 </t>
  </si>
  <si>
    <t xml:space="preserve">KUM5 Визитница Руки
Описание: </t>
  </si>
  <si>
    <t xml:space="preserve"> RS076 </t>
  </si>
  <si>
    <t>RS076 Настенная визитница Руки (манго)
Описание: Панно-держатель настенное вырезанное в виде рук из древесины манго.
Можно использовать как визитницу, либо для других целей.</t>
  </si>
  <si>
    <t xml:space="preserve"> KA109 </t>
  </si>
  <si>
    <t>KA109 Визитница
Описание:  </t>
  </si>
  <si>
    <t xml:space="preserve"> KA56 </t>
  </si>
  <si>
    <t>KA56 Визитница
Описание:  </t>
  </si>
  <si>
    <t xml:space="preserve"> KA58 </t>
  </si>
  <si>
    <t>KA58 Визитница
Описание:  </t>
  </si>
  <si>
    <t>Зеркальца</t>
  </si>
  <si>
    <t xml:space="preserve"> KRAMC04 </t>
  </si>
  <si>
    <t>KRAMC04 Зеркальце Винтаж круглое
Описание:  </t>
  </si>
  <si>
    <t>49cc3855-8089-11e0-9e89-6cf049cdcbca</t>
  </si>
  <si>
    <t xml:space="preserve"> KRAMC01 </t>
  </si>
  <si>
    <t>KRAMC01 Зеркальце Винтаж квадратное
Описание:  </t>
  </si>
  <si>
    <t xml:space="preserve"> 3KRA283 </t>
  </si>
  <si>
    <t>3KRA283 Набор подарочный зеркало+расческа
Описание:  </t>
  </si>
  <si>
    <t xml:space="preserve"> 3KRA281 </t>
  </si>
  <si>
    <t>3KRA281 Набор подарочный зеркало+расческа
Описание:  </t>
  </si>
  <si>
    <t>Ложки для обуви</t>
  </si>
  <si>
    <t xml:space="preserve"> KRA238 </t>
  </si>
  <si>
    <t>KRA238 Ложка для обуви длинная
Описание:  </t>
  </si>
  <si>
    <t xml:space="preserve"> 19562 </t>
  </si>
  <si>
    <t>19562 Ложка для обуви Конь
Описание:  </t>
  </si>
  <si>
    <t>f0a40b70-8089-11e0-9e89-6cf049cdcbca</t>
  </si>
  <si>
    <t xml:space="preserve"> 3829 </t>
  </si>
  <si>
    <t>3829 Ложка для обуви латунная Лань
Описание:  </t>
  </si>
  <si>
    <t xml:space="preserve"> 4800 </t>
  </si>
  <si>
    <t>4800 Ложка для обуви латунная Слон
Описание:  </t>
  </si>
  <si>
    <t xml:space="preserve"> 4799 </t>
  </si>
  <si>
    <t>4799 Ложка для обуви латунная Конь
Описание:  </t>
  </si>
  <si>
    <t xml:space="preserve"> 7114 </t>
  </si>
  <si>
    <t>7114 Ложка для обуви латунная
Описание:  </t>
  </si>
  <si>
    <t xml:space="preserve"> 3KRA143 </t>
  </si>
  <si>
    <t>3KRA143 Чесалка / лопатка для обуви
Описание:  </t>
  </si>
  <si>
    <t xml:space="preserve"> 3KRA141 </t>
  </si>
  <si>
    <t>3KRA141 Чесалка
Описание:  </t>
  </si>
  <si>
    <t xml:space="preserve"> RO2 </t>
  </si>
  <si>
    <t>RO2 Рожок обувной средний
Описание:  </t>
  </si>
  <si>
    <t>4e127564-d74f-4dd9-bced-0327f0f4e061</t>
  </si>
  <si>
    <t xml:space="preserve"> RO3 </t>
  </si>
  <si>
    <t>RO3 Рожок обувной большой
Описание:  </t>
  </si>
  <si>
    <t>Разные мелочи</t>
  </si>
  <si>
    <t xml:space="preserve"> TP250 </t>
  </si>
  <si>
    <t xml:space="preserve">TP250 Декоративные тапочки
Описание: </t>
  </si>
  <si>
    <t>b68e3c73-d8ba-11e2-8f89-001d7d0a9e2f</t>
  </si>
  <si>
    <t xml:space="preserve"> 0085-1 </t>
  </si>
  <si>
    <t>0085-1 Крючок для сумки складной
Описание:  </t>
  </si>
  <si>
    <t xml:space="preserve"> 0085-2 </t>
  </si>
  <si>
    <t>0085-2 Крючок для сумки складной
Описание:  </t>
  </si>
  <si>
    <t xml:space="preserve"> 0085-3 </t>
  </si>
  <si>
    <t>0085-3 Крючок для сумки складной
Описание:  </t>
  </si>
  <si>
    <t xml:space="preserve"> 0085-4 </t>
  </si>
  <si>
    <t>0085-4 Крючок для сумки складной
Описание:  </t>
  </si>
  <si>
    <t xml:space="preserve"> 3KRA208 </t>
  </si>
  <si>
    <t>3KRA208 Расческа массажная (дерево)
Описание:  </t>
  </si>
  <si>
    <t xml:space="preserve"> 3KRA209 </t>
  </si>
  <si>
    <t>3KRA209 Расческа массажная (дерево)
Описание:  </t>
  </si>
  <si>
    <t>Трости</t>
  </si>
  <si>
    <t xml:space="preserve"> N48 </t>
  </si>
  <si>
    <t>N48 Трость Узорная
Описание:  </t>
  </si>
  <si>
    <t xml:space="preserve"> N101 </t>
  </si>
  <si>
    <t>N101 Трость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</si>
</sst>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4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4" numFmtId="0" fillId="6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6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4" numFmtId="0" fillId="6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6" numFmtId="0" fillId="7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4" numFmtId="0" fillId="6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7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4" numFmtId="0" fillId="6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0">
      <alignment horizontal="general" vertical="bottom" textRotation="0" wrapText="false" shrinkToFit="false"/>
    </xf>
    <xf xfId="0" fontId="6" numFmtId="0" fillId="7" borderId="10" applyFont="1" applyNumberFormat="0" applyFill="1" applyBorder="1" applyAlignment="0">
      <alignment horizontal="general" vertical="bottom" textRotation="0" wrapText="false" shrinkToFit="false"/>
    </xf>
    <xf xfId="0" fontId="6" numFmtId="0" fillId="7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8" borderId="0" applyFont="1" applyNumberFormat="0" applyFill="1" applyBorder="0" applyAlignment="0">
      <alignment horizontal="general" vertical="bottom" textRotation="0" wrapText="false" shrinkToFit="false"/>
    </xf>
    <xf xfId="0" fontId="10" numFmtId="0" fillId="8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eabe2b39074b6c966367e77c3e1b943e3.jpeg"/><Relationship Id="rId4" Type="http://schemas.openxmlformats.org/officeDocument/2006/relationships/image" Target="../media/5538ac66610119446968783a06f82a194.jpeg"/><Relationship Id="rId5" Type="http://schemas.openxmlformats.org/officeDocument/2006/relationships/image" Target="../media/0045cd2924c8df9afbfe15311b917e0f5.jpeg"/><Relationship Id="rId6" Type="http://schemas.openxmlformats.org/officeDocument/2006/relationships/image" Target="../media/907e311462f2293c650eb7f564f2b6b56.jpeg"/><Relationship Id="rId7" Type="http://schemas.openxmlformats.org/officeDocument/2006/relationships/image" Target="../media/85b4a0064adadeb1e23a48191a90178f7.jpeg"/><Relationship Id="rId8" Type="http://schemas.openxmlformats.org/officeDocument/2006/relationships/image" Target="../media/3bc02a95a9c1b9eb5321b9d20d3f1c5a8.jpeg"/><Relationship Id="rId9" Type="http://schemas.openxmlformats.org/officeDocument/2006/relationships/image" Target="../media/da458dbafaf14f1f78737f72e59f31219.jpeg"/><Relationship Id="rId10" Type="http://schemas.openxmlformats.org/officeDocument/2006/relationships/image" Target="../media/ccfbe519350d1865f4dc17598486faf610.jpeg"/><Relationship Id="rId11" Type="http://schemas.openxmlformats.org/officeDocument/2006/relationships/image" Target="../media/cecde12337a0f0cff82389031bc9119311.jpeg"/><Relationship Id="rId12" Type="http://schemas.openxmlformats.org/officeDocument/2006/relationships/image" Target="../media/ed2e11108e72b73a31922dc263efc10d12.jpeg"/><Relationship Id="rId13" Type="http://schemas.openxmlformats.org/officeDocument/2006/relationships/image" Target="../media/07f182112f273a16f47a83dddfb01f3e13.jpeg"/><Relationship Id="rId14" Type="http://schemas.openxmlformats.org/officeDocument/2006/relationships/image" Target="../media/a5f8653b33e71ba57f0a92c6bc370eb514.jpeg"/><Relationship Id="rId15" Type="http://schemas.openxmlformats.org/officeDocument/2006/relationships/image" Target="../media/004e5660b60d341a7f37ae26bbb9662215.jpeg"/><Relationship Id="rId16" Type="http://schemas.openxmlformats.org/officeDocument/2006/relationships/image" Target="../media/4c2d226bb4c989e52ca3944efa5a5cd416.jpeg"/><Relationship Id="rId17" Type="http://schemas.openxmlformats.org/officeDocument/2006/relationships/image" Target="../media/9293f7c5ba8315b2f060596df265838617.jpeg"/><Relationship Id="rId18" Type="http://schemas.openxmlformats.org/officeDocument/2006/relationships/image" Target="../media/28d6ebdf7f4cd2922ff56d43d746c6f318.jpeg"/><Relationship Id="rId19" Type="http://schemas.openxmlformats.org/officeDocument/2006/relationships/image" Target="../media/80ae219a6ebcedba7931d1a5189aef9919.jpeg"/><Relationship Id="rId20" Type="http://schemas.openxmlformats.org/officeDocument/2006/relationships/image" Target="../media/e1c73ea380515f14c5b682cd7f7e14b320.jpeg"/><Relationship Id="rId21" Type="http://schemas.openxmlformats.org/officeDocument/2006/relationships/image" Target="../media/3a3903d83c09f79fffe42e829f13b1e121.jpeg"/><Relationship Id="rId22" Type="http://schemas.openxmlformats.org/officeDocument/2006/relationships/image" Target="../media/f47d9d5978724eda874547695add4e3922.jpeg"/><Relationship Id="rId23" Type="http://schemas.openxmlformats.org/officeDocument/2006/relationships/image" Target="../media/a45b3e7d693e3812a6909bb18966b69623.jpeg"/><Relationship Id="rId24" Type="http://schemas.openxmlformats.org/officeDocument/2006/relationships/image" Target="../media/f1ff282a2020f09fafdea30e11a9650d24.jpeg"/><Relationship Id="rId25" Type="http://schemas.openxmlformats.org/officeDocument/2006/relationships/image" Target="../media/dc6a2bff4bf86af509b9931b1bfd434c25.jpeg"/><Relationship Id="rId26" Type="http://schemas.openxmlformats.org/officeDocument/2006/relationships/image" Target="../media/5d48235121fe15eeeca13dd68875d61e26.jpeg"/><Relationship Id="rId27" Type="http://schemas.openxmlformats.org/officeDocument/2006/relationships/image" Target="../media/d5278898d661777312e8b7f1c98abde727.jpeg"/><Relationship Id="rId28" Type="http://schemas.openxmlformats.org/officeDocument/2006/relationships/image" Target="../media/cb2e42cb028fd0255671b7e62039e43f28.jpeg"/><Relationship Id="rId29" Type="http://schemas.openxmlformats.org/officeDocument/2006/relationships/image" Target="../media/d7acbf6c6e4a139336beeb6a35642b7529.jpeg"/><Relationship Id="rId30" Type="http://schemas.openxmlformats.org/officeDocument/2006/relationships/image" Target="../media/4f385d8f9807aef264b2cd4b8a03761030.jpeg"/><Relationship Id="rId31" Type="http://schemas.openxmlformats.org/officeDocument/2006/relationships/image" Target="../media/f4d1caa1a950e921551d1da34deb615f31.jpeg"/><Relationship Id="rId32" Type="http://schemas.openxmlformats.org/officeDocument/2006/relationships/image" Target="../media/34831f680f7d5a5ce20817d7c2e7252532.jpeg"/><Relationship Id="rId33" Type="http://schemas.openxmlformats.org/officeDocument/2006/relationships/image" Target="../media/1deee6442e57e388401bbde3ea8464a733.jpeg"/><Relationship Id="rId34" Type="http://schemas.openxmlformats.org/officeDocument/2006/relationships/image" Target="../media/a9016395f852806a665dcdfca89528833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990600"/>
    <xdr:pic>
      <xdr:nvPicPr>
        <xdr:cNvPr id="3" name="Фото4511" descr="BB1478 Визитница Руки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1390650"/>
    <xdr:pic>
      <xdr:nvPicPr>
        <xdr:cNvPr id="4" name="Фото8617" descr="SRT41 Визитница Кот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1419225"/>
    <xdr:pic>
      <xdr:nvPicPr>
        <xdr:cNvPr id="5" name="Фото8618" descr="SRT5 Визитница Лягушка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1257300"/>
    <xdr:pic>
      <xdr:nvPicPr>
        <xdr:cNvPr id="6" name="Фото8619" descr="SRT6 Визитница Кот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1257300"/>
    <xdr:pic>
      <xdr:nvPicPr>
        <xdr:cNvPr id="7" name="Фото8725" descr="KUM5 Визитница Руки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381125" cy="1428750"/>
    <xdr:pic>
      <xdr:nvPicPr>
        <xdr:cNvPr id="8" name="Фото41564" descr="RS076 Настенная визитница Руки (манго)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1285875"/>
    <xdr:pic>
      <xdr:nvPicPr>
        <xdr:cNvPr id="9" name="Фото51034" descr="KA109 Визитница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1266825"/>
    <xdr:pic>
      <xdr:nvPicPr>
        <xdr:cNvPr id="10" name="Фото51120" descr="KA56 Визитница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428750" cy="1162050"/>
    <xdr:pic>
      <xdr:nvPicPr>
        <xdr:cNvPr id="11" name="Фото51121" descr="KA58 Визитница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1181100"/>
    <xdr:pic>
      <xdr:nvPicPr>
        <xdr:cNvPr id="12" name="Фото92219" descr="KRAMC04 Зеркальце Винтаж круглое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190625"/>
    <xdr:pic>
      <xdr:nvPicPr>
        <xdr:cNvPr id="13" name="Фото92220" descr="KRAMC01 Зеркальце Винтаж квадратное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428750" cy="1238250"/>
    <xdr:pic>
      <xdr:nvPicPr>
        <xdr:cNvPr id="14" name="Фото119021" descr="3KRA283 Набор подарочный зеркало+расческа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28750" cy="1295400"/>
    <xdr:pic>
      <xdr:nvPicPr>
        <xdr:cNvPr id="15" name="Фото119022" descr="3KRA281 Набор подарочный зеркало+расческа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952500" cy="1428750"/>
    <xdr:pic>
      <xdr:nvPicPr>
        <xdr:cNvPr id="16" name="Фото4423" descr="KRA238 Ложка для обуви длинная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942975" cy="1428750"/>
    <xdr:pic>
      <xdr:nvPicPr>
        <xdr:cNvPr id="17" name="Фото4721" descr="19562 Ложка для обуви Конь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428750" cy="1190625"/>
    <xdr:pic>
      <xdr:nvPicPr>
        <xdr:cNvPr id="18" name="Фото69207" descr="3829 Ложка для обуви латунная Лань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428750" cy="1047750"/>
    <xdr:pic>
      <xdr:nvPicPr>
        <xdr:cNvPr id="19" name="Фото69209" descr="4800 Ложка для обуви латунная Слон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428750" cy="1000125"/>
    <xdr:pic>
      <xdr:nvPicPr>
        <xdr:cNvPr id="20" name="Фото69210" descr="4799 Ложка для обуви латунная Конь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428750" cy="1038225"/>
    <xdr:pic>
      <xdr:nvPicPr>
        <xdr:cNvPr id="21" name="Фото69211" descr="7114 Ложка для обуви латунная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428750" cy="1314450"/>
    <xdr:pic>
      <xdr:nvPicPr>
        <xdr:cNvPr id="22" name="Фото119584" descr="3KRA143 Чесалка / лопатка для обуви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0</xdr:rowOff>
    </xdr:from>
    <xdr:ext cx="1428750" cy="1247775"/>
    <xdr:pic>
      <xdr:nvPicPr>
        <xdr:cNvPr id="23" name="Фото119585" descr="3KRA141 Чесалка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428750" cy="971550"/>
    <xdr:pic>
      <xdr:nvPicPr>
        <xdr:cNvPr id="24" name="Фото163527" descr="RO2 Рожок обувной средний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428750" cy="1104900"/>
    <xdr:pic>
      <xdr:nvPicPr>
        <xdr:cNvPr id="25" name="Фото163528" descr="RO3 Рожок обувной большой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428750" cy="1266825"/>
    <xdr:pic>
      <xdr:nvPicPr>
        <xdr:cNvPr id="26" name="Фото8729" descr="TP250 Декоративные тапочки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1428750" cy="1152525"/>
    <xdr:pic>
      <xdr:nvPicPr>
        <xdr:cNvPr id="27" name="Фото9071" descr="0085-1 Крючок для сумки складной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428750" cy="1343025"/>
    <xdr:pic>
      <xdr:nvPicPr>
        <xdr:cNvPr id="28" name="Фото9072" descr="0085-2 Крючок для сумки складной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1428750" cy="1295400"/>
    <xdr:pic>
      <xdr:nvPicPr>
        <xdr:cNvPr id="29" name="Фото9073" descr="0085-3 Крючок для сумки складной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1428750" cy="1323975"/>
    <xdr:pic>
      <xdr:nvPicPr>
        <xdr:cNvPr id="30" name="Фото9074" descr="0085-4 Крючок для сумки складной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1428750" cy="1295400"/>
    <xdr:pic>
      <xdr:nvPicPr>
        <xdr:cNvPr id="31" name="Фото119573" descr="3KRA208 Расческа массажная (дерево)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1428750" cy="1181100"/>
    <xdr:pic>
      <xdr:nvPicPr>
        <xdr:cNvPr id="32" name="Фото119575" descr="3KRA209 Расческа массажная (дерево)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0</xdr:rowOff>
    </xdr:from>
    <xdr:ext cx="942975" cy="1428750"/>
    <xdr:pic>
      <xdr:nvPicPr>
        <xdr:cNvPr id="33" name="Фото4763" descr="N48 Трость Узорная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942975" cy="1428750"/>
    <xdr:pic>
      <xdr:nvPicPr>
        <xdr:cNvPr id="34" name="Фото4765" descr="N101 Трость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vizitnitsa-ruki-bb1478/" TargetMode="External"/><Relationship Id="rId_hyperlink_2" Type="http://schemas.openxmlformats.org/officeDocument/2006/relationships/hyperlink" Target="http://www.karavanmarket.ru/category_raspredelit/vizitnitsa-kot-srt41/" TargetMode="External"/><Relationship Id="rId_hyperlink_3" Type="http://schemas.openxmlformats.org/officeDocument/2006/relationships/hyperlink" Target="http://www.karavanmarket.ru/category_raspredelit/vizitnitsa-lyagushka-srt5/" TargetMode="External"/><Relationship Id="rId_hyperlink_4" Type="http://schemas.openxmlformats.org/officeDocument/2006/relationships/hyperlink" Target="http://www.karavanmarket.ru/category_raspredelit/vizitnitsa-kot-srt6/" TargetMode="External"/><Relationship Id="rId_hyperlink_5" Type="http://schemas.openxmlformats.org/officeDocument/2006/relationships/hyperlink" Target="http://www.karavanmarket.ru/category_raspredelit/vizitnitsa_ruki_kum5/" TargetMode="External"/><Relationship Id="rId_hyperlink_6" Type="http://schemas.openxmlformats.org/officeDocument/2006/relationships/hyperlink" Target="http://www.karavanmarket.ru/category_raspredelit/vizitnitsa-panno_ruki_rs076/" TargetMode="External"/><Relationship Id="rId_hyperlink_7" Type="http://schemas.openxmlformats.org/officeDocument/2006/relationships/hyperlink" Target="http://www.karavanmarket.ru/category_raspredelit/podstavka-dlya-ruchek-i-vizitok-ka109/" TargetMode="External"/><Relationship Id="rId_hyperlink_8" Type="http://schemas.openxmlformats.org/officeDocument/2006/relationships/hyperlink" Target="http://www.karavanmarket.ru/category_raspredelit/vizitnitsa-s-podstavkoy-dlya-ruchek-ka56/" TargetMode="External"/><Relationship Id="rId_hyperlink_9" Type="http://schemas.openxmlformats.org/officeDocument/2006/relationships/hyperlink" Target="http://www.karavanmarket.ru/category_raspredelit/vizitnitsa-s-podstavkoy-dlya-ruchek-ka58/" TargetMode="External"/><Relationship Id="rId_hyperlink_10" Type="http://schemas.openxmlformats.org/officeDocument/2006/relationships/hyperlink" Target="http://www.karavanmarket.ru/category_raspredelit/zerkalo-krugloe-skladnoe-kramc04/" TargetMode="External"/><Relationship Id="rId_hyperlink_11" Type="http://schemas.openxmlformats.org/officeDocument/2006/relationships/hyperlink" Target="http://www.karavanmarket.ru/category_raspredelit/zerkalo-kvadratnoe-skladnoe-kramc01/" TargetMode="External"/><Relationship Id="rId_hyperlink_12" Type="http://schemas.openxmlformats.org/officeDocument/2006/relationships/hyperlink" Target="http://www.karavanmarket.ru/category_raspredelit/nabor-podarochnyy-3kra283/" TargetMode="External"/><Relationship Id="rId_hyperlink_13" Type="http://schemas.openxmlformats.org/officeDocument/2006/relationships/hyperlink" Target="http://www.karavanmarket.ru/category_raspredelit/nabor-podarochnyy-3kra281/" TargetMode="External"/><Relationship Id="rId_hyperlink_14" Type="http://schemas.openxmlformats.org/officeDocument/2006/relationships/hyperlink" Target="http://www.karavanmarket.ru/category_raspredelit/lozhka-dlya-obuvi-kra238/" TargetMode="External"/><Relationship Id="rId_hyperlink_15" Type="http://schemas.openxmlformats.org/officeDocument/2006/relationships/hyperlink" Target="http://www.karavanmarket.ru/category_raspredelit/lozhka_dlya_obuvi_kon_19562/" TargetMode="External"/><Relationship Id="rId_hyperlink_16" Type="http://schemas.openxmlformats.org/officeDocument/2006/relationships/hyperlink" Target="http://www.karavanmarket.ru/category_raspredelit/lozhka-dlya-obuvi-lan-3829/" TargetMode="External"/><Relationship Id="rId_hyperlink_17" Type="http://schemas.openxmlformats.org/officeDocument/2006/relationships/hyperlink" Target="http://www.karavanmarket.ru/category_raspredelit/lozhka-dlya-obuvi-slon-4800/" TargetMode="External"/><Relationship Id="rId_hyperlink_18" Type="http://schemas.openxmlformats.org/officeDocument/2006/relationships/hyperlink" Target="http://www.karavanmarket.ru/category_raspredelit/lozhka-dlya-obuvi-kon-4799/" TargetMode="External"/><Relationship Id="rId_hyperlink_19" Type="http://schemas.openxmlformats.org/officeDocument/2006/relationships/hyperlink" Target="http://www.karavanmarket.ru/category_raspredelit/lozhka-dlya-obuvi-7114/" TargetMode="External"/><Relationship Id="rId_hyperlink_20" Type="http://schemas.openxmlformats.org/officeDocument/2006/relationships/hyperlink" Target="http://www.karavanmarket.ru/category_raspredelit/chesalka-lozhka-dlya-obuvi-3kra143/" TargetMode="External"/><Relationship Id="rId_hyperlink_21" Type="http://schemas.openxmlformats.org/officeDocument/2006/relationships/hyperlink" Target="http://www.karavanmarket.ru/category_raspredelit/chesalka-3kra141/" TargetMode="External"/><Relationship Id="rId_hyperlink_22" Type="http://schemas.openxmlformats.org/officeDocument/2006/relationships/hyperlink" Target="http://www.karavanmarket.ru/category_raspredelit/ro2-rozhok-obuvnoy-sredniy/" TargetMode="External"/><Relationship Id="rId_hyperlink_23" Type="http://schemas.openxmlformats.org/officeDocument/2006/relationships/hyperlink" Target="http://www.karavanmarket.ru/category_raspredelit/ro3-rozhok-obuvnoy-bolshoy/" TargetMode="External"/><Relationship Id="rId_hyperlink_24" Type="http://schemas.openxmlformats.org/officeDocument/2006/relationships/hyperlink" Target="http://www.karavanmarket.ru/category_raspredelit/dekorativnye_tapochki_tp250/" TargetMode="External"/><Relationship Id="rId_hyperlink_25" Type="http://schemas.openxmlformats.org/officeDocument/2006/relationships/hyperlink" Target="http://www.karavanmarket.ru/category_raspredelit/kryuchok-dlya-sumki-skladnoy-0085-1/" TargetMode="External"/><Relationship Id="rId_hyperlink_26" Type="http://schemas.openxmlformats.org/officeDocument/2006/relationships/hyperlink" Target="http://www.karavanmarket.ru/category_raspredelit/kryuchok_dlya_sumki_skladnoy_0085-2/" TargetMode="External"/><Relationship Id="rId_hyperlink_27" Type="http://schemas.openxmlformats.org/officeDocument/2006/relationships/hyperlink" Target="http://www.karavanmarket.ru/category_raspredelit/kryuchok_dlya_sumki_skladnoy_0085-3/" TargetMode="External"/><Relationship Id="rId_hyperlink_28" Type="http://schemas.openxmlformats.org/officeDocument/2006/relationships/hyperlink" Target="http://www.karavanmarket.ru/category_raspredelit/kryuchok-dlya-sumki-skladnoy-0085-4/" TargetMode="External"/><Relationship Id="rId_hyperlink_29" Type="http://schemas.openxmlformats.org/officeDocument/2006/relationships/hyperlink" Target="http://www.karavanmarket.ru/category_raspredelit/rascheska-massazhnaya-3kra208/" TargetMode="External"/><Relationship Id="rId_hyperlink_30" Type="http://schemas.openxmlformats.org/officeDocument/2006/relationships/hyperlink" Target="http://www.karavanmarket.ru/category_raspredelit/rascheska-massazhnaya-3kra209/" TargetMode="External"/><Relationship Id="rId_hyperlink_31" Type="http://schemas.openxmlformats.org/officeDocument/2006/relationships/hyperlink" Target="http://www.karavanmarket.ru/category_raspredelit/trost_uzornaya_n48/" TargetMode="External"/><Relationship Id="rId_hyperlink_32" Type="http://schemas.openxmlformats.org/officeDocument/2006/relationships/hyperlink" Target="http://www.karavanmarket.ru/category_raspredelit/trost_n1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51" sqref="G51"/>
    </sheetView>
  </sheetViews>
  <sheetFormatPr defaultRowHeight="14.4" outlineLevelRow="3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42" t="s">
        <v>3</v>
      </c>
      <c r="H4" s="41" t="str">
        <f>SUM(I6:I49)</f>
        <v>0</v>
      </c>
    </row>
    <row r="6" spans="1:1025">
      <c r="B6" s="27" t="s">
        <v>4</v>
      </c>
      <c r="C6" s="33" t="s">
        <v>5</v>
      </c>
      <c r="D6" s="21" t="s">
        <v>6</v>
      </c>
      <c r="E6" s="34" t="s">
        <v>7</v>
      </c>
      <c r="F6" s="35" t="s">
        <v>8</v>
      </c>
      <c r="G6" s="21" t="s">
        <v>9</v>
      </c>
    </row>
    <row r="7" spans="1:1025" outlineLevel="1">
      <c r="B7" s="28"/>
      <c r="C7" s="13"/>
      <c r="D7" s="22" t="s">
        <v>10</v>
      </c>
      <c r="E7" s="17"/>
      <c r="F7" s="11"/>
      <c r="G7" s="22"/>
    </row>
    <row r="8" spans="1:1025" outlineLevel="2">
      <c r="B8" s="29"/>
      <c r="C8" s="14"/>
      <c r="D8" s="23" t="s">
        <v>11</v>
      </c>
      <c r="E8" s="18"/>
      <c r="F8" s="12"/>
      <c r="G8" s="23"/>
    </row>
    <row r="9" spans="1:1025" customHeight="1" ht="150" outlineLevel="3">
      <c r="A9" s="9"/>
      <c r="B9" s="30"/>
      <c r="C9" s="15" t="s">
        <v>12</v>
      </c>
      <c r="D9" s="24" t="s">
        <v>13</v>
      </c>
      <c r="E9" s="19" t="s">
        <v>14</v>
      </c>
      <c r="F9" s="10">
        <v>460</v>
      </c>
      <c r="G9" s="39">
        <v>0</v>
      </c>
      <c r="I9" s="2" t="str">
        <f>(F9*G9)</f>
        <v>0</v>
      </c>
    </row>
    <row r="10" spans="1:1025" customHeight="1" ht="150" outlineLevel="3">
      <c r="A10" s="9"/>
      <c r="B10" s="30"/>
      <c r="C10" s="15" t="s">
        <v>15</v>
      </c>
      <c r="D10" s="24" t="s">
        <v>16</v>
      </c>
      <c r="E10" s="19" t="s">
        <v>17</v>
      </c>
      <c r="F10" s="10">
        <v>360</v>
      </c>
      <c r="G10" s="39">
        <v>0</v>
      </c>
      <c r="I10" s="2" t="str">
        <f>(F10*G10)</f>
        <v>0</v>
      </c>
    </row>
    <row r="11" spans="1:1025" customHeight="1" ht="150" outlineLevel="3">
      <c r="A11" s="9"/>
      <c r="B11" s="30"/>
      <c r="C11" s="15" t="s">
        <v>18</v>
      </c>
      <c r="D11" s="24" t="s">
        <v>19</v>
      </c>
      <c r="E11" s="19" t="s">
        <v>17</v>
      </c>
      <c r="F11" s="10">
        <v>360</v>
      </c>
      <c r="G11" s="39">
        <v>0</v>
      </c>
      <c r="I11" s="2" t="str">
        <f>(F11*G11)</f>
        <v>0</v>
      </c>
    </row>
    <row r="12" spans="1:1025" customHeight="1" ht="150" outlineLevel="3">
      <c r="A12" s="9"/>
      <c r="B12" s="30"/>
      <c r="C12" s="15" t="s">
        <v>20</v>
      </c>
      <c r="D12" s="24" t="s">
        <v>21</v>
      </c>
      <c r="E12" s="19" t="s">
        <v>17</v>
      </c>
      <c r="F12" s="10">
        <v>360</v>
      </c>
      <c r="G12" s="39">
        <v>0</v>
      </c>
      <c r="I12" s="2" t="str">
        <f>(F12*G12)</f>
        <v>0</v>
      </c>
    </row>
    <row r="13" spans="1:1025" customHeight="1" ht="150" outlineLevel="3">
      <c r="A13" s="9"/>
      <c r="B13" s="30"/>
      <c r="C13" s="15" t="s">
        <v>22</v>
      </c>
      <c r="D13" s="24" t="s">
        <v>23</v>
      </c>
      <c r="E13" s="19" t="s">
        <v>17</v>
      </c>
      <c r="F13" s="10">
        <v>350</v>
      </c>
      <c r="G13" s="39">
        <v>0</v>
      </c>
      <c r="I13" s="2" t="str">
        <f>(F13*G13)</f>
        <v>0</v>
      </c>
    </row>
    <row r="14" spans="1:1025" customHeight="1" ht="150" outlineLevel="3">
      <c r="A14" s="9"/>
      <c r="B14" s="30"/>
      <c r="C14" s="15" t="s">
        <v>24</v>
      </c>
      <c r="D14" s="24" t="s">
        <v>25</v>
      </c>
      <c r="E14" s="19" t="s">
        <v>14</v>
      </c>
      <c r="F14" s="10">
        <v>1200</v>
      </c>
      <c r="G14" s="39">
        <v>0</v>
      </c>
      <c r="I14" s="2" t="str">
        <f>(F14*G14)</f>
        <v>0</v>
      </c>
    </row>
    <row r="15" spans="1:1025" customHeight="1" ht="150" outlineLevel="3">
      <c r="A15" s="9"/>
      <c r="B15" s="30"/>
      <c r="C15" s="15" t="s">
        <v>26</v>
      </c>
      <c r="D15" s="24" t="s">
        <v>27</v>
      </c>
      <c r="E15" s="19" t="s">
        <v>14</v>
      </c>
      <c r="F15" s="10">
        <v>110</v>
      </c>
      <c r="G15" s="39">
        <v>0</v>
      </c>
      <c r="I15" s="2" t="str">
        <f>(F15*G15)</f>
        <v>0</v>
      </c>
    </row>
    <row r="16" spans="1:1025" customHeight="1" ht="150" outlineLevel="3">
      <c r="A16" s="9"/>
      <c r="B16" s="30"/>
      <c r="C16" s="15" t="s">
        <v>28</v>
      </c>
      <c r="D16" s="24" t="s">
        <v>29</v>
      </c>
      <c r="E16" s="19" t="s">
        <v>14</v>
      </c>
      <c r="F16" s="10">
        <v>160</v>
      </c>
      <c r="G16" s="39">
        <v>0</v>
      </c>
      <c r="I16" s="2" t="str">
        <f>(F16*G16)</f>
        <v>0</v>
      </c>
    </row>
    <row r="17" spans="1:1025" customHeight="1" ht="150" outlineLevel="3">
      <c r="A17" s="9"/>
      <c r="B17" s="30"/>
      <c r="C17" s="15" t="s">
        <v>30</v>
      </c>
      <c r="D17" s="24" t="s">
        <v>31</v>
      </c>
      <c r="E17" s="19" t="s">
        <v>14</v>
      </c>
      <c r="F17" s="10">
        <v>160</v>
      </c>
      <c r="G17" s="39">
        <v>0</v>
      </c>
      <c r="I17" s="2" t="str">
        <f>(F17*G17)</f>
        <v>0</v>
      </c>
    </row>
    <row r="18" spans="1:1025" outlineLevel="2">
      <c r="B18" s="31"/>
      <c r="C18" s="16"/>
      <c r="D18" s="25"/>
      <c r="E18" s="20"/>
      <c r="F18"/>
      <c r="G18" s="25"/>
    </row>
    <row r="19" spans="1:1025" outlineLevel="2">
      <c r="B19" s="29"/>
      <c r="C19" s="14"/>
      <c r="D19" s="23" t="s">
        <v>32</v>
      </c>
      <c r="E19" s="18"/>
      <c r="F19" s="12"/>
      <c r="G19" s="23"/>
    </row>
    <row r="20" spans="1:1025" customHeight="1" ht="150" outlineLevel="3">
      <c r="A20" s="9"/>
      <c r="B20" s="30"/>
      <c r="C20" s="15" t="s">
        <v>33</v>
      </c>
      <c r="D20" s="24" t="s">
        <v>34</v>
      </c>
      <c r="E20" s="19" t="s">
        <v>35</v>
      </c>
      <c r="F20" s="10">
        <v>60</v>
      </c>
      <c r="G20" s="39">
        <v>0</v>
      </c>
      <c r="I20" s="2" t="str">
        <f>(F20*G20)</f>
        <v>0</v>
      </c>
    </row>
    <row r="21" spans="1:1025" customHeight="1" ht="150" outlineLevel="3">
      <c r="A21" s="9"/>
      <c r="B21" s="30"/>
      <c r="C21" s="15" t="s">
        <v>36</v>
      </c>
      <c r="D21" s="24" t="s">
        <v>37</v>
      </c>
      <c r="E21" s="19" t="s">
        <v>35</v>
      </c>
      <c r="F21" s="10">
        <v>75</v>
      </c>
      <c r="G21" s="39">
        <v>0</v>
      </c>
      <c r="I21" s="2" t="str">
        <f>(F21*G21)</f>
        <v>0</v>
      </c>
    </row>
    <row r="22" spans="1:1025" customHeight="1" ht="150" outlineLevel="3">
      <c r="A22" s="9"/>
      <c r="B22" s="30"/>
      <c r="C22" s="15" t="s">
        <v>38</v>
      </c>
      <c r="D22" s="24" t="s">
        <v>39</v>
      </c>
      <c r="E22" s="19" t="s">
        <v>35</v>
      </c>
      <c r="F22" s="10">
        <v>300</v>
      </c>
      <c r="G22" s="39">
        <v>0</v>
      </c>
      <c r="I22" s="2" t="str">
        <f>(F22*G22)</f>
        <v>0</v>
      </c>
    </row>
    <row r="23" spans="1:1025" customHeight="1" ht="150" outlineLevel="3">
      <c r="A23" s="9"/>
      <c r="B23" s="30"/>
      <c r="C23" s="15" t="s">
        <v>40</v>
      </c>
      <c r="D23" s="24" t="s">
        <v>41</v>
      </c>
      <c r="E23" s="19" t="s">
        <v>35</v>
      </c>
      <c r="F23" s="10">
        <v>150</v>
      </c>
      <c r="G23" s="39">
        <v>0</v>
      </c>
      <c r="I23" s="2" t="str">
        <f>(F23*G23)</f>
        <v>0</v>
      </c>
    </row>
    <row r="24" spans="1:1025" outlineLevel="2">
      <c r="B24" s="31"/>
      <c r="C24" s="16"/>
      <c r="D24" s="25"/>
      <c r="E24" s="20"/>
      <c r="F24"/>
      <c r="G24" s="25"/>
    </row>
    <row r="25" spans="1:1025" outlineLevel="2">
      <c r="B25" s="29"/>
      <c r="C25" s="14"/>
      <c r="D25" s="23" t="s">
        <v>42</v>
      </c>
      <c r="E25" s="18"/>
      <c r="F25" s="12"/>
      <c r="G25" s="23"/>
    </row>
    <row r="26" spans="1:1025" customHeight="1" ht="150" outlineLevel="3">
      <c r="A26" s="9"/>
      <c r="B26" s="30"/>
      <c r="C26" s="15" t="s">
        <v>43</v>
      </c>
      <c r="D26" s="24" t="s">
        <v>44</v>
      </c>
      <c r="E26" s="19" t="s">
        <v>35</v>
      </c>
      <c r="F26" s="10">
        <v>180</v>
      </c>
      <c r="G26" s="39">
        <v>0</v>
      </c>
      <c r="I26" s="2" t="str">
        <f>(F26*G26)</f>
        <v>0</v>
      </c>
    </row>
    <row r="27" spans="1:1025" customHeight="1" ht="150" outlineLevel="3">
      <c r="A27" s="9"/>
      <c r="B27" s="30"/>
      <c r="C27" s="15" t="s">
        <v>45</v>
      </c>
      <c r="D27" s="24" t="s">
        <v>46</v>
      </c>
      <c r="E27" s="19" t="s">
        <v>47</v>
      </c>
      <c r="F27" s="10">
        <v>500</v>
      </c>
      <c r="G27" s="39">
        <v>0</v>
      </c>
      <c r="I27" s="2" t="str">
        <f>(F27*G27)</f>
        <v>0</v>
      </c>
    </row>
    <row r="28" spans="1:1025" customHeight="1" ht="150" outlineLevel="3">
      <c r="A28" s="9"/>
      <c r="B28" s="30"/>
      <c r="C28" s="15" t="s">
        <v>48</v>
      </c>
      <c r="D28" s="24" t="s">
        <v>49</v>
      </c>
      <c r="E28" s="19" t="s">
        <v>47</v>
      </c>
      <c r="F28" s="10">
        <v>355</v>
      </c>
      <c r="G28" s="39">
        <v>0</v>
      </c>
      <c r="I28" s="2" t="str">
        <f>(F28*G28)</f>
        <v>0</v>
      </c>
    </row>
    <row r="29" spans="1:1025" customHeight="1" ht="150" outlineLevel="3">
      <c r="A29" s="9"/>
      <c r="B29" s="30"/>
      <c r="C29" s="15" t="s">
        <v>50</v>
      </c>
      <c r="D29" s="24" t="s">
        <v>51</v>
      </c>
      <c r="E29" s="19" t="s">
        <v>47</v>
      </c>
      <c r="F29" s="10">
        <v>355</v>
      </c>
      <c r="G29" s="39">
        <v>0</v>
      </c>
      <c r="I29" s="2" t="str">
        <f>(F29*G29)</f>
        <v>0</v>
      </c>
    </row>
    <row r="30" spans="1:1025" customHeight="1" ht="150" outlineLevel="3">
      <c r="A30" s="9"/>
      <c r="B30" s="30"/>
      <c r="C30" s="15" t="s">
        <v>52</v>
      </c>
      <c r="D30" s="24" t="s">
        <v>53</v>
      </c>
      <c r="E30" s="19" t="s">
        <v>47</v>
      </c>
      <c r="F30" s="10">
        <v>355</v>
      </c>
      <c r="G30" s="39">
        <v>0</v>
      </c>
      <c r="I30" s="2" t="str">
        <f>(F30*G30)</f>
        <v>0</v>
      </c>
    </row>
    <row r="31" spans="1:1025" customHeight="1" ht="150" outlineLevel="3">
      <c r="A31" s="9"/>
      <c r="B31" s="30"/>
      <c r="C31" s="15" t="s">
        <v>54</v>
      </c>
      <c r="D31" s="24" t="s">
        <v>55</v>
      </c>
      <c r="E31" s="19" t="s">
        <v>47</v>
      </c>
      <c r="F31" s="10">
        <v>355</v>
      </c>
      <c r="G31" s="39">
        <v>0</v>
      </c>
      <c r="I31" s="2" t="str">
        <f>(F31*G31)</f>
        <v>0</v>
      </c>
    </row>
    <row r="32" spans="1:1025" customHeight="1" ht="150" outlineLevel="3">
      <c r="A32" s="9"/>
      <c r="B32" s="30"/>
      <c r="C32" s="15" t="s">
        <v>56</v>
      </c>
      <c r="D32" s="24" t="s">
        <v>57</v>
      </c>
      <c r="E32" s="19" t="s">
        <v>35</v>
      </c>
      <c r="F32" s="10">
        <v>40</v>
      </c>
      <c r="G32" s="39">
        <v>0</v>
      </c>
      <c r="I32" s="2" t="str">
        <f>(F32*G32)</f>
        <v>0</v>
      </c>
    </row>
    <row r="33" spans="1:1025" customHeight="1" ht="150" outlineLevel="3">
      <c r="A33" s="9"/>
      <c r="B33" s="30"/>
      <c r="C33" s="15" t="s">
        <v>58</v>
      </c>
      <c r="D33" s="24" t="s">
        <v>59</v>
      </c>
      <c r="E33" s="19" t="s">
        <v>35</v>
      </c>
      <c r="F33" s="10">
        <v>25</v>
      </c>
      <c r="G33" s="39">
        <v>0</v>
      </c>
      <c r="I33" s="2" t="str">
        <f>(F33*G33)</f>
        <v>0</v>
      </c>
    </row>
    <row r="34" spans="1:1025" customHeight="1" ht="150" outlineLevel="3">
      <c r="A34" s="9"/>
      <c r="B34" s="30"/>
      <c r="C34" s="15" t="s">
        <v>60</v>
      </c>
      <c r="D34" s="24" t="s">
        <v>61</v>
      </c>
      <c r="E34" s="19" t="s">
        <v>62</v>
      </c>
      <c r="F34" s="10">
        <v>165</v>
      </c>
      <c r="G34" s="39">
        <v>0</v>
      </c>
      <c r="I34" s="2" t="str">
        <f>(F34*G34)</f>
        <v>0</v>
      </c>
    </row>
    <row r="35" spans="1:1025" customHeight="1" ht="150" outlineLevel="3">
      <c r="A35" s="9"/>
      <c r="B35" s="30"/>
      <c r="C35" s="15" t="s">
        <v>63</v>
      </c>
      <c r="D35" s="24" t="s">
        <v>64</v>
      </c>
      <c r="E35" s="19" t="s">
        <v>62</v>
      </c>
      <c r="F35" s="10">
        <v>180</v>
      </c>
      <c r="G35" s="39">
        <v>0</v>
      </c>
      <c r="I35" s="2" t="str">
        <f>(F35*G35)</f>
        <v>0</v>
      </c>
    </row>
    <row r="36" spans="1:1025" outlineLevel="2">
      <c r="B36" s="31"/>
      <c r="C36" s="16"/>
      <c r="D36" s="25"/>
      <c r="E36" s="20"/>
      <c r="F36"/>
      <c r="G36" s="25"/>
    </row>
    <row r="37" spans="1:1025" outlineLevel="2">
      <c r="B37" s="29"/>
      <c r="C37" s="14"/>
      <c r="D37" s="23" t="s">
        <v>65</v>
      </c>
      <c r="E37" s="18"/>
      <c r="F37" s="12"/>
      <c r="G37" s="23"/>
    </row>
    <row r="38" spans="1:1025" customHeight="1" ht="150" outlineLevel="3">
      <c r="A38" s="9"/>
      <c r="B38" s="30"/>
      <c r="C38" s="15" t="s">
        <v>66</v>
      </c>
      <c r="D38" s="24" t="s">
        <v>67</v>
      </c>
      <c r="E38" s="19" t="s">
        <v>68</v>
      </c>
      <c r="F38" s="10">
        <v>250</v>
      </c>
      <c r="G38" s="39">
        <v>0</v>
      </c>
      <c r="I38" s="2" t="str">
        <f>(F38*G38)</f>
        <v>0</v>
      </c>
    </row>
    <row r="39" spans="1:1025" customHeight="1" ht="150" outlineLevel="3">
      <c r="A39" s="9"/>
      <c r="B39" s="30"/>
      <c r="C39" s="15" t="s">
        <v>69</v>
      </c>
      <c r="D39" s="24" t="s">
        <v>70</v>
      </c>
      <c r="E39" s="19" t="s">
        <v>35</v>
      </c>
      <c r="F39" s="10">
        <v>100</v>
      </c>
      <c r="G39" s="39">
        <v>0</v>
      </c>
      <c r="I39" s="2" t="str">
        <f>(F39*G39)</f>
        <v>0</v>
      </c>
    </row>
    <row r="40" spans="1:1025" customHeight="1" ht="150" outlineLevel="3">
      <c r="A40" s="9"/>
      <c r="B40" s="30"/>
      <c r="C40" s="15" t="s">
        <v>71</v>
      </c>
      <c r="D40" s="24" t="s">
        <v>72</v>
      </c>
      <c r="E40" s="19" t="s">
        <v>35</v>
      </c>
      <c r="F40" s="10">
        <v>100</v>
      </c>
      <c r="G40" s="39">
        <v>0</v>
      </c>
      <c r="I40" s="2" t="str">
        <f>(F40*G40)</f>
        <v>0</v>
      </c>
    </row>
    <row r="41" spans="1:1025" customHeight="1" ht="150" outlineLevel="3">
      <c r="A41" s="9"/>
      <c r="B41" s="30"/>
      <c r="C41" s="15" t="s">
        <v>73</v>
      </c>
      <c r="D41" s="24" t="s">
        <v>74</v>
      </c>
      <c r="E41" s="19" t="s">
        <v>35</v>
      </c>
      <c r="F41" s="10">
        <v>100</v>
      </c>
      <c r="G41" s="39">
        <v>0</v>
      </c>
      <c r="I41" s="2" t="str">
        <f>(F41*G41)</f>
        <v>0</v>
      </c>
    </row>
    <row r="42" spans="1:1025" customHeight="1" ht="150" outlineLevel="3">
      <c r="A42" s="9"/>
      <c r="B42" s="30"/>
      <c r="C42" s="15" t="s">
        <v>75</v>
      </c>
      <c r="D42" s="24" t="s">
        <v>76</v>
      </c>
      <c r="E42" s="19" t="s">
        <v>35</v>
      </c>
      <c r="F42" s="10">
        <v>100</v>
      </c>
      <c r="G42" s="39">
        <v>0</v>
      </c>
      <c r="I42" s="2" t="str">
        <f>(F42*G42)</f>
        <v>0</v>
      </c>
    </row>
    <row r="43" spans="1:1025" customHeight="1" ht="150" outlineLevel="3">
      <c r="A43" s="9"/>
      <c r="B43" s="30"/>
      <c r="C43" s="15" t="s">
        <v>77</v>
      </c>
      <c r="D43" s="24" t="s">
        <v>78</v>
      </c>
      <c r="E43" s="19" t="s">
        <v>35</v>
      </c>
      <c r="F43" s="10">
        <v>48</v>
      </c>
      <c r="G43" s="39">
        <v>0</v>
      </c>
      <c r="I43" s="2" t="str">
        <f>(F43*G43)</f>
        <v>0</v>
      </c>
    </row>
    <row r="44" spans="1:1025" customHeight="1" ht="150" outlineLevel="3">
      <c r="A44" s="9"/>
      <c r="B44" s="30"/>
      <c r="C44" s="15" t="s">
        <v>79</v>
      </c>
      <c r="D44" s="24" t="s">
        <v>80</v>
      </c>
      <c r="E44" s="19" t="s">
        <v>35</v>
      </c>
      <c r="F44" s="10">
        <v>40</v>
      </c>
      <c r="G44" s="39">
        <v>0</v>
      </c>
      <c r="I44" s="2" t="str">
        <f>(F44*G44)</f>
        <v>0</v>
      </c>
    </row>
    <row r="45" spans="1:1025" outlineLevel="2">
      <c r="B45" s="31"/>
      <c r="C45" s="16"/>
      <c r="D45" s="25"/>
      <c r="E45" s="20"/>
      <c r="F45"/>
      <c r="G45" s="25"/>
    </row>
    <row r="46" spans="1:1025" outlineLevel="2">
      <c r="B46" s="29"/>
      <c r="C46" s="14"/>
      <c r="D46" s="23" t="s">
        <v>81</v>
      </c>
      <c r="E46" s="18"/>
      <c r="F46" s="12"/>
      <c r="G46" s="23"/>
    </row>
    <row r="47" spans="1:1025" customHeight="1" ht="150" outlineLevel="3">
      <c r="A47" s="9"/>
      <c r="B47" s="30"/>
      <c r="C47" s="15" t="s">
        <v>82</v>
      </c>
      <c r="D47" s="24" t="s">
        <v>83</v>
      </c>
      <c r="E47" s="19" t="s">
        <v>47</v>
      </c>
      <c r="F47" s="10">
        <v>1920</v>
      </c>
      <c r="G47" s="39">
        <v>0</v>
      </c>
      <c r="I47" s="2" t="str">
        <f>(F47*G47)</f>
        <v>0</v>
      </c>
    </row>
    <row r="48" spans="1:1025" customHeight="1" ht="150" outlineLevel="3">
      <c r="A48" s="9"/>
      <c r="B48" s="32"/>
      <c r="C48" s="36" t="s">
        <v>84</v>
      </c>
      <c r="D48" s="26" t="s">
        <v>85</v>
      </c>
      <c r="E48" s="37" t="s">
        <v>47</v>
      </c>
      <c r="F48" s="38">
        <v>1780</v>
      </c>
      <c r="G48" s="40">
        <v>0</v>
      </c>
      <c r="I48" s="2" t="str">
        <f>(F48*G48)</f>
        <v>0</v>
      </c>
    </row>
    <row r="51" spans="1:1025">
      <c r="G51" s="42" t="s">
        <v>3</v>
      </c>
      <c r="H51" s="41" t="str">
        <f>SUM(I6:I49)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9" r:id="rId_hyperlink_1"/>
    <hyperlink ref="C10" r:id="rId_hyperlink_2"/>
    <hyperlink ref="C11" r:id="rId_hyperlink_3"/>
    <hyperlink ref="C12" r:id="rId_hyperlink_4"/>
    <hyperlink ref="C13" r:id="rId_hyperlink_5"/>
    <hyperlink ref="C14" r:id="rId_hyperlink_6"/>
    <hyperlink ref="C15" r:id="rId_hyperlink_7"/>
    <hyperlink ref="C16" r:id="rId_hyperlink_8"/>
    <hyperlink ref="C17" r:id="rId_hyperlink_9"/>
    <hyperlink ref="C20" r:id="rId_hyperlink_10"/>
    <hyperlink ref="C21" r:id="rId_hyperlink_11"/>
    <hyperlink ref="C22" r:id="rId_hyperlink_12"/>
    <hyperlink ref="C23" r:id="rId_hyperlink_13"/>
    <hyperlink ref="C26" r:id="rId_hyperlink_14"/>
    <hyperlink ref="C27" r:id="rId_hyperlink_15"/>
    <hyperlink ref="C28" r:id="rId_hyperlink_16"/>
    <hyperlink ref="C29" r:id="rId_hyperlink_17"/>
    <hyperlink ref="C30" r:id="rId_hyperlink_18"/>
    <hyperlink ref="C31" r:id="rId_hyperlink_19"/>
    <hyperlink ref="C32" r:id="rId_hyperlink_20"/>
    <hyperlink ref="C33" r:id="rId_hyperlink_21"/>
    <hyperlink ref="C34" r:id="rId_hyperlink_22"/>
    <hyperlink ref="C35" r:id="rId_hyperlink_23"/>
    <hyperlink ref="C38" r:id="rId_hyperlink_24"/>
    <hyperlink ref="C39" r:id="rId_hyperlink_25"/>
    <hyperlink ref="C40" r:id="rId_hyperlink_26"/>
    <hyperlink ref="C41" r:id="rId_hyperlink_27"/>
    <hyperlink ref="C42" r:id="rId_hyperlink_28"/>
    <hyperlink ref="C43" r:id="rId_hyperlink_29"/>
    <hyperlink ref="C44" r:id="rId_hyperlink_30"/>
    <hyperlink ref="C47" r:id="rId_hyperlink_31"/>
    <hyperlink ref="C48" r:id="rId_hyperlink_32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